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vereiro" sheetId="1" state="visible" r:id="rId2"/>
  </sheets>
  <definedNames>
    <definedName function="false" hidden="true" localSheetId="0" name="_xlnm._FilterDatabase" vbProcedure="false">Fevereiro!$A$3:$C$38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<sst xmlns="http://schemas.openxmlformats.org/spreadsheetml/2006/main" count="72" uniqueCount="58">
  <si>
    <t xml:space="preserve">Anexo 1.6. Diárias e Passagens- Fevereiro/2023</t>
  </si>
  <si>
    <t xml:space="preserve">Nome</t>
  </si>
  <si>
    <t xml:space="preserve">Cargo/funçção/Motivo/Trecho/Período/Nº  de diárias</t>
  </si>
  <si>
    <t xml:space="preserve">Valor total diárias</t>
  </si>
  <si>
    <t xml:space="preserve">(a)</t>
  </si>
  <si>
    <t xml:space="preserve">(b) (c) (d) (f) (h)</t>
  </si>
  <si>
    <t xml:space="preserve">(i)</t>
  </si>
  <si>
    <t xml:space="preserve">01311563490 - MARCUS VINICIUS BATISTA RODRIGUES JUNIOR</t>
  </si>
  <si>
    <t xml:space="preserve">PORTARIA SPGAI nº 58, DE 9 DE FEVEREIRO DE 2023O SUBPROCURADOR-GERAL ADMINISTRATIVO-INSTITUCIONAL DO MINISTÉRIO PÚBLICO DO ESTADO DE ALAGOAS,no uso das atribuições, e tendo em vista o contido no Expediente GED 20.08.1290.0000663/2023-75, RESOLVE conceder emfavor do Dr. MARCUS VINÍCIUS BATISTA RODRIGUES JÚNIOR Promotor de Justiça da 4ª PJ de Rio Largo, de 2ª Entrância,portador do CPF nº 013.115.634-90, matrícula nº 8255392-0, ½ (meia) diária, no valor unitário de R$ 290,95 (duzentos enoventa reais e noventa e cinco centavos), aplicando-se o desconto de R$ 20,17 (vinte reais e dezessete centavos), por ½(meia) diária, referente ao auxílio-alimentação de acordo com o Ato PGJ nº 7/2014, perfazendo um total de R$ 270,78 (duzentose setenta reais e setenta e oito centavos), em face do seu deslocamento à cidade de Batalha, no dia 17 de janeiro, em razão dadesignação, correndo a despesa por conta da dotação orçamentária inclusa no Programa de Trabalho 03.122.0195.2107 ¿Manutenção das Atividades do Ministério Público, Natureza de despesa: 339014 ¿ Diária, pessoal civil.Publicada no DOE de 10/02/2023.</t>
  </si>
  <si>
    <t xml:space="preserve">02781692441 - ALLYSSON EDWIN VIEIRA TELES</t>
  </si>
  <si>
    <t xml:space="preserve">PORTARIA SPGAI nº 46, DE 31 DE JANEIRO DE 2023O SUBPROCURADOR-GERAL ADMINISTRATIVO-INSTITUCIONAL DO MINISTÉRIO PÚBLICO DO ESTADO DE ALAGOAS,no uso das atribuições, e tendo em vista o contido no Expediente GED 20.08.0287.000572/2023-20, RESOLVE conceder emfavor do servidor ALLYSSON EDWIN VIEIRA TELES, Assessor de Logística e Transporte do Ministério Público de Alagoas,portador do CPF nº 027.816.924-41, matrícula nº 8255118-9, ½ (meia) diária, no valor unitário de R$ 90,00 (noventa reais),aplicando-se o desconto de R$ 20,17 (vinte reais e dezessete centavos), por ½ (meia) diária, referente ao auxílio-alimentação deacordo com o Ato PGJ nº 7/2014, perfazendo um total de R$ 69,83 (sessenta e nove reais e oitenta e três centavos), em face doseu deslocamento à cidade de Cajueiro, no dia 16 de janeiro de 2023, para realizar serviço de condução de servidor, correndo adespesa por conta da dotação orçamentária inclusa no Programa de Trabalho 03.122.0195.2107 ¿ Manutenção das Atividadesdo Ministério Público, Natureza de despesa: 339014 ¿ Diária, pessoal civil.Publicada no DOE de 02/02/2023.</t>
  </si>
  <si>
    <t xml:space="preserve">PORTARIA SPGAI nº 62, DE 9 DE FEVEREIRO DE 2023O SUBPROCURADOR-GERAL ADMINISTRATIVO- INSTITUCIONAL DO MINISTÉRIO PÚBLICO DO ESTADO DE ALAGOAS,no uso das atribuições, e tendo em vista o contido no Expediente GED 20.08.1290.000667/2023-64, RESOLVE conceder emfavor do servidor ALLYSSON EDWIN VIEIRA TELES, Assessor de Logística e Transporte do Ministério Público de Alagoas,portador do CPF nº 027.816.924-41, matrícula nº 8255118-9, 2 (duas) meias diárias, no valor unitário de R$ 90,00 (noventareais), aplicando-se o desconto de R$ 20,17 (vinte reais e dezessete centavos), por ½ (meia) diária, referente ao auxílioalimentação de acordo com o Ato PGJ nº 7/2014, perfazendo um total de R$ 139,66 (cento e trinta e nove reais e sessenta eseis centavos), em face do seu deslocamento à cidade de Arapiraca, Palmeira dos Índios e Atalaia, nos dia 04 e 11 de janeirode 2023, para realizar serviço de condução de servidor, correndo a despesa por conta da dotação orçamentária inclusa noPrograma de Trabalho 03.122.0195.2107 - Manutenção das Atividades do Ministério Público, Natureza de despesa: 339014 ¿Diária, pessoal civil.Publicada no DOE de 10/02/2023.</t>
  </si>
  <si>
    <t xml:space="preserve">04146749441 - MARCELO DOS SANTOS NASCIMENTO CORREIA</t>
  </si>
  <si>
    <t xml:space="preserve">PORTARIA SPGAI nº 45, DE 31 DE JANEIRO DE 2023O SUBPROCURADOR-GERAL ADMINISTRATIVO-INSTITUCIONAL DO MINISTÉRIO PÚBLICO DO ESTADO DE ALAGOAS,no uso das atribuições, e tendo em vista o contido no Expediente GED 20.08.1332.0000059/2023-39, RESOLVE conceder emfavor do servidor MARCELO DOS SANTOS NASCIMENTO CORREIA, Técnico do Ministério Público ¿ Especialista emTecnologia da Informação, portador do CPF nº 041.467.494-41, matrícula nº 825604-3, ½ (meia) diária, no valor unitário de R$90,00 (noventa reais), aplicando-se o desconto de R$ 20,17 (vinte reais e dezessete centavos), por ½ (meia) diária, referente aoauxílio-alimentação de acordo com o Ato PGJ nº 7/2014, perfazendo um total de R$ 69,83 (sessenta e nove reais e oitenta etrês centavos), em face do seu deslocamento à cidade de Atalaia e Satuba, no dia 11 de janeiro de 2023, para realizar serviçosde configuração de equipamentos de informática, correndo a despesa por conta da dotação orçamentária inclusa no Programade Trabalho 03.122.0195.2107 ¿ Manutenção das Atividades do Ministério Público, no P.O 00259 ¿ Manutenção efuncionamento da Tecnologia da Informação, Natureza de despesa: 339014 ¿ Diária, pessoal civil.Publicada no DOE de 02/02/2023.</t>
  </si>
  <si>
    <t xml:space="preserve">PORTARIA SPGAI nº 47, DE 31 DE JANEIRO DE 2023O SUBPROCURADOR-GERAL ADMINISTRATIVO-INSTITUCIONAL DO MINISTÉRIO PÚBLICO DO ESTADO DE ALAGOAS,no uso das atribuições, e tendo em vista o contido no Expediente GED 20.08.1332.0000062/2023-55, RESOLVE conceder emfavor do servidor MARCELO DOS SANTOS NASCIMENTO CORREIA, Técnico do Ministério Público ¿ Especialista emTecnologia da Informação, portador do CPF nº 041.467.494-41, matrícula nº 825604-3, ½ (meia) diária, no valor unitário de R$90,00 (noventa reais), aplicando-se o desconto de R$ 20,17 (vinte reais e dezessete centavos), por ½ (meia) diária, referente aoauxílio-alimentação de acordo com o Ato PGJ nº 7/2014, perfazendo um total de R$ 69,83 (sessenta e nove reais e oitenta etrês centavos), em face do seu deslocamento à cidade de Porto Real do Colégio, no dia 20 de janeiro de 2023, para realizarserviços de configuração de equipamentos de informática, correndo a despesa por conta da dotação orçamentária inclusa noPrograma de Trabalho 03.122.0195.2107 ¿ Manutenção das Atividades do Ministério Público, no P.O 00259 ¿ Manutenção efuncionamento da Tecnologia da Informação, Natureza de despesa: 339014 ¿ Diária, pessoal civil.Publicada no DOE de 02/02/2023.</t>
  </si>
  <si>
    <t xml:space="preserve">PORTARIA SPGAI nº 53, DE 7 DE FEVEREIRO DE 2023O SUBPROCURADOR-GERAL ADMINISTRATIVO- INSTITUCIONAL DO MINISTÉRIO PÚBLICO DO ESTADO DE ALAGOAS,no uso das atribuições, e tendo em vista o contido no Expediente GED 20.08.1332.0000064/2023-98, RESOLVE conceder emfavor do servidor MARCELO DOS SANTOS NASCIMENTO CORREIA, Técnico do Ministério Público ¿ Especialista emTecnologia da Informação, portador do CPF nº 041.467.494-41, matrícula nº 825604-3, ½ (meia) diária, no valor unitário de R$90,00 (noventa reais), aplicando-se o desconto de R$ 20,17 (vinte reais e dezessete centavos), por ½ (meia) diária, referente aoauxílio-alimentação de acordo com o Ato PGJ nº 7/2014, perfazendo um total de R$ 69,83 (sessenta e nove reais e oitenta etrês centavos), em face do seu deslocamento às cidades de Arapiraca e Campo Alegre, no dia 30 de janeiro de 2023, pararealizar serviços de configuração de equipamentos de informática, correndo a despesa por conta da dotação orçamentáriainclusa no Programa de Trabalho 03.122.0195.2107 - Manutenção das Atividades do Ministério Público, no P.O 00259 ¿Manutenção e funcionamento da Tecnologia da Informação, Natureza de despesa: 339014 ¿ Diária, pessoal civil.Publicada no DOE de 08/02/2023.</t>
  </si>
  <si>
    <t xml:space="preserve">05719767436 - JOAO DE SA BONFIM FILHO</t>
  </si>
  <si>
    <t xml:space="preserve">PORTARIA SPGAI nº 65, DE 13 DE FEVEREIRO DE 2023O SUBPROCURADOR-GERAL ADMINISTRATIVO-INSTITUCIONAL DO MINISTÉRIO PÚBLICO DO ESTADO DE ALAGOAS,no uso das atribuições, e tendo em vista o contido no Expediente GED 20.08.1290.0000668/2023-37, RESOLVE conceder emfavor do Dr. JOÃO DE SÁ BOMFIM FILHO Promotor de Justiça da PJ de Maravilha, de 1ª Entrância, portador do CPF nº057.197.674-36 matrícula nº 825780-9, 3 (três) meias diárias, no valor unitário de R$ 276,40 (duzentos e setenta e seis reais equarenta centavos), aplicando-se o desconto de R$ 20,17 (vinte reais e dezessete centavos), por ½ (meia) diária, referente aoauxílio-alimentação de acordo com o Ato PGJ nº 7/2014, perfazendo um total de R$ 768,69 (setecentos e sessenta e oito reais esessenta e nove centavos), em face do seu deslocamento à cidade de Olho D¿Água das Flores, nos dias 03, 17 e 25 de janeirode 2023, em razão de substituição, correndo a despesa por conta da dotação orçamentária inclusa no Programa de Trabalho03.122.0195.2107 ¿ Manutenção das Atividades do Ministério Público, Natureza de despesa: 339014 ¿ Diária, pessoal civil.Publicada no DOE de 14/02/2023.</t>
  </si>
  <si>
    <t xml:space="preserve">06477733412 - TAYNAH MACHADO LISBOA RABELO</t>
  </si>
  <si>
    <t xml:space="preserve">PORTARIA SPGAI nº 61, DE 9 DE FEVEREIRO DE 2023O SUBPROCURADOR-GERAL ADMINISTRATIVO INSTITUCIONAL DO MINISTÉRIO PÚBLICO DO ESTADO DE ALAGOAS,no uso de suas atribuições, e tendo em vista o contido no Expediente GED nº 20.08.1290.0000666/2023-91, RESOLVEconceder em favor da servidora TAYNAH MACHADO LISBOA RABELO, Analista do Ministério Público ¿ Engenharia Civil,portador do CPF nº 064.777.334-12, 4 (quatro) meias diárias, no valor unitário de R$ 90,00 (noventa reais), aplicando-se odesconto de R$ 20,17 (vinte reais e dezessete centavos), por ½ (meia) diária, referente ao auxílio-alimentação de acordo com oAto PGJ nº 7/2014, perfazendo um total de R$ 279,32 (duzentos e setenta e nove reais e trinta e dois centavos), em face do seudeslocamento à cidade de Palmeira dos Índios, Atalaia, Arapiraca, Piranhas, Pão de Açúcar e Penedo nos dias 4, 11, 19 e 24 dejaneiro de 2023, para acompanhar as reformas nas promotorias dos municípios citados, correndo a despesa por conta dadotação orçamentária inclusa no Programa de Trabalho 03.122.0195.2107 ¿ Manutenção das Atividades do Ministério Público,Natureza de despesa: 339014 ¿ Diária, pessoal civil.Publicada no DOE de 10/02/2023.</t>
  </si>
  <si>
    <t xml:space="preserve">07678918488 - WARLLEY KALEU DEA SILVA</t>
  </si>
  <si>
    <t xml:space="preserve">PORTARIA SPGAI nº 64, DE 13 DE FEVEREIRO DE 2023O SUBPROCURADOR-GERAL ADMINISTRATIVO- INSTITUCIONAL DO MINISTÉRIO PÚBLICO DO ESTADO DE ALAGOAS,no uso das atribuições, e tendo em vista o contido no Expediente GED 20.08.1332.0000060/2023-12, RESOLVE conceder emfavor do servidor WARLLEY KALEU DA SILVA, Analista do Ministério Público, portador do CPF nº 076.789.184-88, matrícula nº826140-7, ½ (meia) diária, no valor unitário de R$ 90,00 (noventa reais), aplicando-se o desconto de R$ 20,17 (vinte reais edezessete centavos), por ½ (meia) diária, referente ao auxílio-alimentação de acordo com o Ato PGJ nº 7/2014, perfazendo umtotal de R$ 69,83 (sessenta e nove reais e oitenta e três centavos), em face do seu deslocamento à cidade de Maceió, no dia 03de fevereiro de 2023, a serviço a Coordenadoria Regional de Arapiraca, correndo a despesa por conta da dotação orçamentáriainclusa no Programa de Trabalho 03.422.0195.2096 - Manutenção dos Centros de Apoio Operacional do Ministério Público,Natureza de despesa: 339014 ¿ Diária, pessoal civil.Publicada no DOE de 14/02/2023.</t>
  </si>
  <si>
    <t xml:space="preserve">08051547446 - RAFAEL FIRMINO DA SILVA</t>
  </si>
  <si>
    <t xml:space="preserve">PORTARIA SPGAI nº 44, DE 31 DE JANEIRO DE 2023O SUBPROCURADOR-GERAL ADMINISTRATIVO-INSTITUCIONAL DO MINISTÉRIO PÚBLICO DO ESTADO DE ALAGOAS,no uso das atribuições, e tendo em vista o contido no Expediente GED 20.08.1332.0000060/2023-12, RESOLVE conceder emfavor do servidor RAFAEL FIRMINO DA SILVA, Assessor Administrativo do Ministério Público, portador do CPF nº 080.515.474-46, matrícula nº 8255419-6 ½ (meia) diária, no valor unitário de R$ 90,00 (noventa reais), aplicando-se o desconto de R$ 20,17(vinte reais e dezessete centavos), por ½ (meia) diária, referente ao auxílio-alimentação de acordo com o Ato PGJ nº 7/2014,perfazendo um total de R$ 69,83 (sessenta e nove reais e oitenta e três centavos), em face do seu deslocamento à cidade deAtalaia e Satuba, no dia 11 de janeiro de 2023, para realizar serviços de configuração de equipamentos de informática, correndoa despesa por conta da dotação orçamentária inclusa no Programa de Trabalho 03.122.0195.2107 ¿ Manutenção das Atividadesdo Ministério Público, no P.O 00259 ¿ Manutenção e funcionamento da Tecnologia da Informação, Natureza de despesa:339014 ¿ Diária, pessoal civil.Publicada no DOE de 02/02/2023.</t>
  </si>
  <si>
    <t xml:space="preserve">PORTARIA SPGAI nº 48, DE 31 DE JANEIRO DE 2023O SUBPROCURADOR-GERAL ADMINISTRATIVO-INSTITUCIONAL DO MINISTÉRIO PÚBLICO DO ESTADO DE ALAGOAS, no uso das atribuições, e tendo em vista o contido no Expediente GED 20.08.1332.0000063/2023-28, RESOLVE conceder emfavor do servidor RAFAEL FIRMINO DA SILVA, Assessor Administrativo do Ministério Público, portador do CPF nº 080.515.474-46, matrícula nº 8255419-6, ½ (meia) diária, no valor unitário de R$ 90,00 (noventa reais), aplicando-se o desconto de R$ 20,17(vinte reais e dezessete centavos), por ½ (meia) diária, referente ao auxílio-alimentação de acordo com o Ato PGJ nº 7/2014,perfazendo um total de R$ 69,83 (sessenta e nove reais e oitenta e três centavos), em face do seu deslocamento à cidade dePorto Real do Colégio, no dia 20 de janeiro de 2023, para realizar serviços de configuração de equipamentos de informática,correndo a despesa por conta da dotação orçamentária inclusa no Programa de Trabalho 03.122.0195.2107 ¿ Manutenção dasAtividades do Ministério Público, no P.O 00259 ¿ Manutenção e funcionamento da Tecnologia da Informação, Natureza dedespesa: 339014 ¿ Diária, pessoal civil.Publicada no DOE de 02/02/2023.</t>
  </si>
  <si>
    <t xml:space="preserve">PORTARIA SPGAI nº 54, DE 7 DE FEVEREIRO DE 2023O SUBPROCURADOR-GERAL ADMINISTRATIVO- INSTITUCIONAL DO MINISTÉRIO PÚBLICO DO ESTADO DE ALAGOAS,no uso das atribuições, e tendo em vista o contido no Expediente GED 20.08.1332.0000065/2023-71, RESOLVE conceder emfavor do servidor RAFAEL FIRMINO DA SILVA, Assessor Administrativo do Ministério Público, portador do CPF nº 080.515.474-46, matrícula nº 8255419-6, ½ (meia) diária, no valor unitário de R$ 90,00 (noventa reais), aplicando-se o desconto de R$ 20,17(vinte reais e dezessete centavos), por ½ (meia) diária, referente ao auxílio-alimentação de acordo com o Ato PGJ nº 7/2014,perfazendo um total de R$ 69,83 (sessenta e nove reais e oitenta e três centavos), em face do seu deslocamento às cidades deArapiraca e Campo Alegre, no dia 30 de janeiro de 2023, para realizar serviços de configuração de equipamentos deinformática, correndo a despesa por conta da dotação orçamentária inclusa no Programa de Trabalho 03.122.0195.2107 -Manutenção das Atividades do Ministério Público, no P.O 00259 ¿ Manutenção e funcionamento da Tecnologia da Informação,Natureza de despesa: 339014 ¿ Diária, pessoal civil.Publicada no DOE de 08/02/2023.</t>
  </si>
  <si>
    <t xml:space="preserve">08845117405 - ISMAQUIAS FARIAS DA SILVA</t>
  </si>
  <si>
    <t xml:space="preserve">PORTARIA SPGAI nº 73, DE 16 DE FEVEREIRO DE 2023O SUBPROCURADOR-GERAL ADMINISTRATIVO- INSTITUCIONAL DO MINISTÉRIO PÚBLICO DO ESTADO DE ALAGOAS,no uso das atribuições, e tendo em vista o contido no Expediente GED 20.08.1290.0000682/2023-47, RESOLVE conceder emfavor do servidor ISMAQUIAS FARIAS DA SILVA, Analista do Ministério Público ¿ Especialista em Administração de Redes,portador do CPF nº 088.451.174-05, matrícula nº 825589-6, ½ (meia) diária, no valor unitário de R$ 90,00 (noventa reais),aplicando-se o desconto de R$ 20,17 (vinte reais e dezessete centavos), por ½ (meia) diária, referente ao auxílio-alimentação deacordo com o Ato PGJ nº 7/2014, perfazendo um total de R$ 69,83 (sessenta e nove reais e oitenta e três centavos), em face doseu deslocamento à cidade de Penedo, no dia 09 de fevereiro de 2023, para realizar serviços de configuração de equipamentosde informática, correndo a despesa por conta da dotação orçamentária inclusa no Programa de Trabalho 03.122.0195.2107 -Manutenção das Atividades do Ministério Público, no P.O 00259 ¿ Manutenção e funcionamento da Tecnologia da Informação,Natureza de despesa: 339014 ¿ Diária, pessoal civil.Publicada no DOE de 17/02/2023.</t>
  </si>
  <si>
    <t xml:space="preserve">10992551471 - BRUNO HENRIQUE SILVA DE LIMA</t>
  </si>
  <si>
    <t xml:space="preserve">PORTARIA SPGAI nº 59, DE 9 DE FEVEREIRO DE 2023O SUBPROCURADOR-GERAL ADMINISTRATIVO INSTITUCIONAL DO MINISTÉRIO PÚBLICO DO ESTADO DE ALAGOAS,no uso de suas atribuições, e tendo em vista o contido no Expediente GED nº 20.08.1290.0000664/2023-48, RESOLVEconceder em favor do servidor BRUNO HENRIQUE SILVA DE LIMA, Analista do Ministério Público ¿ Engenharia Civil, portadordo CPF nº 109.925.514-71, 6 (seis) meias diárias, no valor unitário de R$ 90,00 (noventa reais), aplicando-se o descon6o de R$20,17 (vinte reais e dezessete centavos), por ½ (meia) diária, referente ao auxílio-alimentação de acordo com o Ato PGJ nº7/2014, perfazendo um total de R$ 418,98 (quatrocentos e dezoito reais e noventa e oito centavos), em face do seudeslocamento à cidade de Palmeira dos Índios, Penedo, São Sebastião, Arapiraca, Murici, Piranhas e Pão de Açúcar nos dias 6,13, 19, 20, 24 e 27 de janeiro de 2023, para acompanhar as reformas nas promotorias dos municípios citados, correndo adespesa por conta da dotação orçamentária inclusa no Programa de Trabalho 03.122.0195.2107 ¿ Manutenção das Atividadesdo Ministério Público, Natureza de despesa: 339014 ¿ Diária, pessoal civil.Publicada no DOE de 10/02/2023.</t>
  </si>
  <si>
    <t xml:space="preserve">11394573731 - GUILHERME DIAMANTARAS DE FIGUEIREDO</t>
  </si>
  <si>
    <t xml:space="preserve">PORTARIA SPGAI nº 66, DE 13 DE FEVEREIRO DE 2023O SUBPROCURADOR-GERAL ADMINISTRATIVO-INSTITUCIONAL DO MINISTÉRIO PÚBLICO DO ESTADO DE ALAGOAS,no uso das atribuições, e tendo em vista o contido no Expediente GED 20.08.1290.0000674/2023-69, RESOLVE conceder em favor do Dr. GUILHERME DIAMANTARAS DE FIGUEIREDO Promotor de Justiça da PJ de Feira Grande, de 2ª Entrância,portador do CPF nº 113.945.737-31, matrícula nº 8255311-4, 3 (três) meias diárias, no valor unitário de R$ 290,95 (duzentos enoventa reais e noventa e cinco centavos), aplicando-se o desconto de R$ 20,17 (vinte reais e dezessete centavos), por ½(meia) diária, referente ao auxílio-alimentação de acordo com o Ato PGJ nº 7/2014, perfazendo um total de R$ 812,34(oitocentos e doze reais e trinta e quatro centavos), em face do seu deslocamento à cidade de Junqueiro, nos dias 16 e 23 dejaneiro, e 08 de fevereiro de 2023, em razão de substituição, correndo a despesa por conta da dotação orçamentária inclusa noPrograma de Trabalho 03.122.0195.2107 ¿ Manutenção das Atividades do Ministério Público, Natureza de despesa: 339014 ¿Diária, pessoal civil. Publicada no DOE de 14/02/2023.</t>
  </si>
  <si>
    <t xml:space="preserve">20857551434 - MARCIO ROBERTO TENORIO DE ALBURQUERQUE</t>
  </si>
  <si>
    <t xml:space="preserve">PORTARIA SPGAI nº 72, DE 16 DE FEVEREIRO DE 2023O SUBPROCURADOR-GERAL ADMINISTRATIVO INSTITUCIONAL DO MINISTÉRIO PÚBLICO DO ESTADO DE ALAGOAS,no uso das atribuições, e tendo em vista o contido no Expediente GED 20.08.1290.0000683/2023-20, RESOLVE conceder emfavor do Dr. MÁRCIO ROBERTO TENÓRIO DE ALBUQUERQUE, Procurador-Geral de Justiça do Ministério Público, portadordo CPF nº 208.575.514-34, matrícula nº 55854-0, 2 (duas) diárias, no valor unitário de R$ 886,56 (oitocentos e oitenta e seisreais e cinquenta e seis centavos), aplicando-se o desconto de R$ 40,33 (quarenta reais e trinta e três centavos), por diária,referente ao auxílio-alimentação de acordo com o Ato PGJ nº 7/2014, perfazendo um total de R$ 1.692,46 (um mil, seiscentos enoventa e dois reais e quarenta e seis centavos), em face do seu deslocamento à cidade de Brasília ¿ DF, no período de 14 a16 de fevereiro de 2023, a serviço desta PGJ para participar da Reunião Ordinária do CNPG, correndo a despesa por conta dadotação orçamentária inclusa no Programa de Trabalho 03.122.0195.2107 ¿ Manutenção das Atividades do Ministério Público,Natureza de despesa: 339014 ¿ Diária, pessoal civil.Publicada no DOE de 17/02/2023.</t>
  </si>
  <si>
    <t xml:space="preserve">40617785791 - CYRO EDUARDO BLATTER MOREIRA</t>
  </si>
  <si>
    <t xml:space="preserve">PORTARIA SPGAI nº 49, DE 31 DE JANEIRO DE 2023O SUBPROCURADOR-GERAL ADMINISTRATIVO-INSTITUCIONAL DO MINISTÉRIO PÚBLICO DO ESTADO DE ALAGOAS,no uso das atribuições, e tendo em vista o contido no Expediente GED 20.08.1349.0000098/2023-89, RESOLVE conceder emfavor do Dr. CYRO EDUARDO BLATTER MOREIRA, Promotor de Justiça da 39 PJC, ora Coordenador do GAESF, de 3ªentrância, portador do CPF nº 406.177.857-91, matrícula nº 69170-4, 2 (duas) diárias, no valor unitário de R$ 842,23 (oitocentose quarenta e dois reais e vinte e três centavos), aplicando-se o desconto de R$ 40,33 (quarenta reais e trinta e três centavos),por diária, referente ao auxílio-alimentação de acordo com o Ato PGJ nº 7/2014, perfazendo um total de R$ 1.603,80 (um mil,seiscentos e três reais e oitenta centavos), em face do seu deslocamento à cidade de São Paulo-SP, no período de 29 dejaneiro a 1º de fevereiro, a serviço do GAESF, correndo a despesa por conta da dotação orçamentária inclusa no Programa deTrabalho 03.091.0195.2363 ¿ Manutenção dos Serviços de Inteligência do Ministério Público, Natureza de despesa: 339014 ¿Diária, pessoal civil.Publicada no DOE de 02/02/2023.</t>
  </si>
  <si>
    <t xml:space="preserve">49572806491 - ANDRESON CHARLES DA SILVA CHAVES</t>
  </si>
  <si>
    <t xml:space="preserve">PORTARIA SPGAI nº 57, DE 9 DE FEVEREIRO DE 2023O SUBPROCURADOR-GERAL ADMINISTRATIVO- INSTITUCIONAL DO MINISTÉRIO PÚBLICO DO ESTADO DE ALAGOAS,no uso das atribuições, e tendo em vista o contido no Expediente GED 20.08.1290.0000662/2023-05, RESOLVE conceder emfavor do Dr. ANDRESON CHARLES SILVA CHAVES Promotor de Justiça da PJ de Campo Alegre, de 1ª Entrância, portador doCPF nº 495.728.064-91, matrícula nº 691380, 5 (cinco) meias diárias, no valor unitário de R$ 276,40 (duzentos e setenta e seisreais e quarenta centavos), aplicando-se o desconto de R$ 20,17 (vinte reais e dezessete centavos), por ½ (meia) diária,referente ao auxílio-alimentação de acordo com o Ato PGJ nº 7/2014, perfazendo um total de R$ 1.281,15 (um mil, duzentos eoitenta e um reais e centavos), em face do seu deslocamento à cidade de Limoeiro de Anadia, no dia 04, 11, 18, 25 e 31 dejaneiro de 2023, em face de substituição automática, correndo a despesa por conta da dotação orçamentária inclusa noPrograma de Trabalho03.122.0195.2107 ¿ Manutenção das Atividades do Ministério Público, Natureza de despesa: 339014 ¿Diária, pessoal civil.Publicada no DOE de 10/02/2023.</t>
  </si>
  <si>
    <t xml:space="preserve">53725450463 - MIGUEL ANGELO GAMELEIRA VAZ JUNIOR</t>
  </si>
  <si>
    <t xml:space="preserve">PORTARIA SPGAI nº 60, DE 9 DE FEVEREIRO DE 2023O SUBPROCURADOR-GERAL ADMINISTRATIVO INSTITUCIONAL DO MINISTÉRIO PÚBLICO DO ESTADO DE ALAGOAS,no uso de suas atribuições, e tendo em vista o contido no Expediente GED nº 20.08.1290.0000665/2023-21, RESOLVEconceder em favor do servidor MIGUEL ÂNGELO GAMELEIRA VAZ JÚNIOR, Assessor Técnico do Ministério Público, portadordo CPF nº 537.254.504-63, ½ (meia) diária, no valor unitário de R$ 90,00 (noventa reais), aplicando-se o descon6o de R$ 20,17(vinte reais e dezessete centavos), por ½ (meia) diária, referente ao auxílio-alimentação de acordo com o Ato PGJ nº 7/2014,perfazendo um total de R$ 69,83 (sessenta e nove reais e oitenta e três centavos), em face do seu deslocamento à cidade de Penedo, no dia 19 de janeiro de 2023, para acompanhar as reformas nas promotorias dos municípios citados, correndo adespesa por conta da dotação orçamentária inclusa no Programa de Trabalho 03.122.0195.2107 ¿ Manutenção das Atividadesdo Ministério Público, Natureza de despesa: 339014 ¿ Diária, pessoal civil.Publicada no DOE de 10/02/2023.</t>
  </si>
  <si>
    <t xml:space="preserve">80653677200 - JHEISE DE FÁTIMA LIMA DA GAMA</t>
  </si>
  <si>
    <t xml:space="preserve">PORTARIA SPGAI nº 43, DE 31 DE JANEIRO DE 2023O SUBPROCURADOR-GERAL ADMINISTRATIVO-INSTITUCIONAL DO MINISTÉRIO PÚBLICO DO ESTADO DE ALAGOAS,no uso das atribuições, e tendo em vista o contido no Expediente GED 20.08.1290.0000654/2022-27, RESOLVE conceder emfavor do Dra. JHEISE DE FÁTIMA LIMA DA GAMA Promotora de Justiça da PJ de Messias, de 1ª Entrância, portador do CPF nº806.536.772-00, matrícula nº 8255384-0, ½ (meia) meia diária, no valor unitário de R$ 276,40 (duzentos e setenta e seis reais equarenta centavos), aplicando-se o desconto de R$ 20,17 (vinte reais e dezessete centavos), por ½ (meia) diária, referente aoauxílio-alimentação de acordo com o Ato PGJ nº 7/2014, perfazendo um total de R$ 256,23 (duzentos e cinquenta e seis reais evinte e três centavos), em face do seu deslocamento à cidade de Santa Luzia do Norte, no dia 05 de janeiro de 2023, em razãode substituição, correndo a despesa por conta da dotação orçamentária inclusa no Programa de Trabalho 03.122.0195.2107 ¿Manutenção das Atividades do Ministério Público, Natureza de despesa: 339014 ¿ Diária, pessoal civil.Publicada no DOE de 02/02/2023.</t>
  </si>
  <si>
    <t xml:space="preserve">PORTARIA SPGAI nº 68, DE 13 DE FEVEREIRO DE 2023O SUBPROCURADOR-GERAL ADMINISTRATIVO- INSTITUCIONAL DO MINISTÉRIO PÚBLICO DO ESTADO DE ALAGOAS,no uso das atribuições, e tendo em vista o contido no Expediente GED 20.08.1290.0000670/2023-80, RESOLVE conceder emfavor do Dra. JHEISE DE FÁTIMA LIMA DA GAMA Promotora de Justiça da PJ de Messias, de 1ª Entrância, portador do CPF nº806.536.772-00, matrícula nº 8255384-0, 2 (duas) meias diárias, no valor unitário de R$ 276,40 (duzentos e setenta e seis reaise quarenta centavos), aplicando-se o desconto de R$ 20,17 (vinte reais e dezessete centavos), por ½ (meia) diária, referente aoauxílio-alimentação de acordo com o Ato PGJ nº 7/2014, perfazendo um total de R$ 512,46 (quinhentos e doze reais e quarentae seis centavos), em face do seu deslocamento à cidade de Santa Luzia do Norte, nos dias 10 e 17 de janeiro de 2023, emrazão de substituição, correndo a despesa por conta da dotação orçamentária inclusa no Programa de Trabalho03.122.0195.2107 ¿ Manutenção das Atividades do Ministério Público, Natureza de despesa: 339014 ¿ Diária, pessoal civil.Publicada no DOE de 14/02/2023.</t>
  </si>
  <si>
    <t xml:space="preserve">PORTARIA SPGAI nº 77, DE 27 DE FEVEREIRO DE 2023O SUBPROCURADOR-GERAL ADMINISTRATIVO- INSTITUCIONAL DO MINISTÉRIO PÚBLICO DO ESTADO DE ALAGOAS,no uso das atribuições, e tendo em vista o contido no Expediente GED 20.08.1290.0000684/2023-90, RESOLVE conceder emfavor do Dra. JHEISE DE FÁTIMA LIMA DA GAMA Promotora de Justiça da PJ de Messias, de 1ª Entrância, portador do CPF nº806.536.772-00, matrícula nº 8255384-0, 2 (duas) meias diárias, no valor unitário de R$ 276,40 (duzentos e setenta e seis reaise quarenta centavos), aplicando-se o desconto de R$ 20,17 (vinte reais e dezessete centavos), por ½ (meia) diária, referente aoauxílio-alimentação de acordo com o Ato PGJ nº 7/2014, perfazendo um total de R$ 512,46 (quinhentos e doze reais e quarentae seis centavos), em face do seu deslocamento à cidade de Santa Luzia do Norte, nos dias 31 de janeiro e 07 de fevereiro de2023, em razão de substituição, correndo a despesa por conta da dotação orçamentária inclusa no Programa de Trabalho03.122.0195.2107 ¿ Manutenção das Atividades do Ministério Público, Natureza de despesa: 339014 ¿ Diária, pessoal civil.Publicada no DOE de 28/02/2023.</t>
  </si>
  <si>
    <t xml:space="preserve">Total (j)</t>
  </si>
  <si>
    <t xml:space="preserve">Fonte de Informação: Fellipe tavares de Carvalho Barros – Matrícula 825314-5
 Diretoria de Programação e Orçamento – PGJ/AL</t>
  </si>
  <si>
    <t xml:space="preserve">Data da última atualização: 28.02.2023</t>
  </si>
  <si>
    <r>
      <rPr>
        <b val="true"/>
        <sz val="9"/>
        <color rgb="FF000000"/>
        <rFont val="Arial Narrow"/>
        <family val="2"/>
        <charset val="1"/>
      </rPr>
      <t xml:space="preserve">(a) Nome </t>
    </r>
    <r>
      <rPr>
        <sz val="9"/>
        <color rgb="FF000000"/>
        <rFont val="Arial Narrow"/>
        <family val="2"/>
        <charset val="1"/>
      </rPr>
      <t xml:space="preserve">– Nome do membro, servidor ou colaborador eventual que recebeu a diária.</t>
    </r>
  </si>
  <si>
    <r>
      <rPr>
        <b val="true"/>
        <sz val="9"/>
        <color rgb="FF000000"/>
        <rFont val="Arial Narrow"/>
        <family val="2"/>
        <charset val="1"/>
      </rPr>
      <t xml:space="preserve">(b) Cargo</t>
    </r>
    <r>
      <rPr>
        <sz val="9"/>
        <color rgb="FF000000"/>
        <rFont val="Arial Narrow"/>
        <family val="2"/>
        <charset val="1"/>
      </rPr>
      <t xml:space="preserve"> – Cargo do membro ou servidor que recebeu a diária. (Exemplo: subprocurador da república, promotor de Justiça, analista processual, técnico administrativo etc.).</t>
    </r>
  </si>
  <si>
    <r>
      <rPr>
        <b val="true"/>
        <sz val="9"/>
        <color rgb="FF000000"/>
        <rFont val="Arial Narrow"/>
        <family val="2"/>
        <charset val="1"/>
      </rPr>
      <t xml:space="preserve">(c) Período</t>
    </r>
    <r>
      <rPr>
        <sz val="9"/>
        <color rgb="FF000000"/>
        <rFont val="Arial Narrow"/>
        <family val="2"/>
        <charset val="1"/>
      </rPr>
      <t xml:space="preserve"> – Período a que se referem as diárias (por exemplo: 25/07/2015 a 28/07/2015).</t>
    </r>
  </si>
  <si>
    <r>
      <rPr>
        <b val="true"/>
        <sz val="9"/>
        <color rgb="FF000000"/>
        <rFont val="Arial Narrow"/>
        <family val="2"/>
        <charset val="1"/>
      </rPr>
      <t xml:space="preserve">(d) Trecho</t>
    </r>
    <r>
      <rPr>
        <sz val="9"/>
        <color rgb="FF000000"/>
        <rFont val="Arial Narrow"/>
        <family val="2"/>
        <charset val="1"/>
      </rPr>
      <t xml:space="preserve"> – Informar o trecho percorrido. (por exemplo: CGR/BSB/CGR). </t>
    </r>
  </si>
  <si>
    <r>
      <rPr>
        <b val="true"/>
        <sz val="9"/>
        <color rgb="FF000000"/>
        <rFont val="Arial Narrow"/>
        <family val="2"/>
        <charset val="1"/>
      </rPr>
      <t xml:space="preserve">(f) Motivo</t>
    </r>
    <r>
      <rPr>
        <sz val="9"/>
        <color rgb="FF000000"/>
        <rFont val="Arial Narrow"/>
        <family val="2"/>
        <charset val="1"/>
      </rPr>
      <t xml:space="preserve"> - Motivo da viagem. (por exemplo: participar de congressos, reuniões de trabalho, etc.).</t>
    </r>
  </si>
  <si>
    <r>
      <rPr>
        <b val="true"/>
        <sz val="9"/>
        <color rgb="FF000000"/>
        <rFont val="Arial Narrow"/>
        <family val="2"/>
        <charset val="1"/>
      </rPr>
      <t xml:space="preserve">(h) Nº de diárias</t>
    </r>
    <r>
      <rPr>
        <sz val="9"/>
        <color rgb="FF000000"/>
        <rFont val="Arial Narrow"/>
        <family val="2"/>
        <charset val="1"/>
      </rPr>
      <t xml:space="preserve"> - Quantidade de diárias pagas. Informar quando houver pagamento de meias-diárias.</t>
    </r>
  </si>
  <si>
    <r>
      <rPr>
        <b val="true"/>
        <sz val="9"/>
        <color rgb="FF000000"/>
        <rFont val="Arial Narrow"/>
        <family val="2"/>
        <charset val="1"/>
      </rPr>
      <t xml:space="preserve">(i) Valor total das diárias</t>
    </r>
    <r>
      <rPr>
        <sz val="9"/>
        <color rgb="FF000000"/>
        <rFont val="Arial Narrow"/>
        <family val="2"/>
        <charset val="1"/>
      </rPr>
      <t xml:space="preserve"> - Valor total das diárias pagas.</t>
    </r>
  </si>
  <si>
    <r>
      <rPr>
        <b val="true"/>
        <sz val="9"/>
        <color rgb="FF000000"/>
        <rFont val="Arial Narrow"/>
        <family val="2"/>
        <charset val="1"/>
      </rPr>
      <t xml:space="preserve">(j) Total</t>
    </r>
    <r>
      <rPr>
        <sz val="9"/>
        <color rgb="FF000000"/>
        <rFont val="Arial Narrow"/>
        <family val="2"/>
        <charset val="1"/>
      </rPr>
      <t xml:space="preserve"> - Somatório dos valores dos meses do ano.</t>
    </r>
  </si>
  <si>
    <r>
      <rPr>
        <b val="true"/>
        <sz val="9"/>
        <color rgb="FF000000"/>
        <rFont val="Arial Narrow"/>
        <family val="2"/>
        <charset val="1"/>
      </rPr>
      <t xml:space="preserve">FUNDAMENTO LEGAL:</t>
    </r>
    <r>
      <rPr>
        <sz val="9"/>
        <color rgb="FF000000"/>
        <rFont val="Arial Narrow"/>
        <family val="2"/>
        <charset val="1"/>
      </rPr>
      <t xml:space="preserve"> Resolução CNMP nº 86/2012, art. 5º, inciso I, alínea “f”; Lei Complementar n. 101/2000, art. 48 A, I; e lei n. 12.527, art. 8º, §1, III.</t>
    </r>
  </si>
  <si>
    <r>
      <rPr>
        <b val="true"/>
        <sz val="9"/>
        <color rgb="FF000000"/>
        <rFont val="Arial Narrow"/>
        <family val="2"/>
        <charset val="1"/>
      </rPr>
      <t xml:space="preserve">(e) Transporte</t>
    </r>
    <r>
      <rPr>
        <sz val="9"/>
        <color rgb="FF000000"/>
        <rFont val="Arial Narrow"/>
        <family val="2"/>
        <charset val="1"/>
      </rPr>
      <t xml:space="preserve"> - Tipo de transporte utilizado: avião, carro ou ônibus. </t>
    </r>
  </si>
  <si>
    <r>
      <rPr>
        <b val="true"/>
        <sz val="9"/>
        <color rgb="FF000000"/>
        <rFont val="Arial Narrow"/>
        <family val="2"/>
        <charset val="1"/>
      </rPr>
      <t xml:space="preserve">(g) Valor da passagem</t>
    </r>
    <r>
      <rPr>
        <sz val="9"/>
        <color rgb="FF000000"/>
        <rFont val="Arial Narrow"/>
        <family val="2"/>
        <charset val="1"/>
      </rPr>
      <t xml:space="preserve"> - Valor total da passagem ou custo do transporte.</t>
    </r>
  </si>
</sst>
</file>

<file path=xl/styles.xml><?xml version="1.0" encoding="utf-8"?>
<styleSheet xmlns="http://schemas.openxmlformats.org/spreadsheetml/2006/main">
  <numFmts count="2">
    <numFmt numFmtId="164" formatCode="General"/>
    <numFmt numFmtId="165" formatCode="[$R$-416]\ #,##0.00;[RED]\-[$R$-416]\ #,##0.00"/>
  </numFmts>
  <fonts count="12">
    <font>
      <sz val="11"/>
      <color rgb="FF000000"/>
      <name val="Calibri"/>
      <family val="2"/>
      <charset val="1"/>
    </font>
    <font>
      <sz val="10"/>
      <name val="Arial"/>
      <family val="0"/>
    </font>
    <font>
      <sz val="10"/>
      <name val="Arial"/>
      <family val="0"/>
    </font>
    <font>
      <sz val="10"/>
      <name val="Arial"/>
      <family val="0"/>
    </font>
    <font>
      <b val="true"/>
      <sz val="12"/>
      <color rgb="FF000000"/>
      <name val="Arial Narrow"/>
      <family val="2"/>
      <charset val="1"/>
    </font>
    <font>
      <b val="true"/>
      <sz val="8"/>
      <color rgb="FF595959"/>
      <name val="Arial Narrow"/>
      <family val="2"/>
      <charset val="1"/>
    </font>
    <font>
      <sz val="9"/>
      <color rgb="FF000000"/>
      <name val="Arial Narrow"/>
      <family val="2"/>
      <charset val="1"/>
    </font>
    <font>
      <sz val="8"/>
      <name val="Arial Narrow"/>
      <family val="2"/>
      <charset val="1"/>
    </font>
    <font>
      <sz val="9"/>
      <name val="Arial Narrow"/>
      <family val="2"/>
      <charset val="1"/>
    </font>
    <font>
      <sz val="8"/>
      <name val="Tahoma"/>
      <family val="0"/>
      <charset val="1"/>
    </font>
    <font>
      <sz val="8"/>
      <color rgb="FF000000"/>
      <name val="Arial Narrow"/>
      <family val="2"/>
      <charset val="1"/>
    </font>
    <font>
      <b val="true"/>
      <sz val="9"/>
      <color rgb="FF000000"/>
      <name val="Arial Narrow"/>
      <family val="2"/>
      <charset val="1"/>
    </font>
  </fonts>
  <fills count="5">
    <fill>
      <patternFill patternType="none"/>
    </fill>
    <fill>
      <patternFill patternType="gray125"/>
    </fill>
    <fill>
      <patternFill patternType="solid">
        <fgColor rgb="FFFFFF00"/>
        <bgColor rgb="FFFFFF00"/>
      </patternFill>
    </fill>
    <fill>
      <patternFill patternType="solid">
        <fgColor rgb="FFA6A6A6"/>
        <bgColor rgb="FFC0C0C0"/>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false" applyAlignment="true" applyProtection="tru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bottom" textRotation="0" wrapText="fals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9" fillId="4" borderId="1" xfId="0" applyFont="true" applyBorder="true" applyAlignment="true" applyProtection="false">
      <alignment horizontal="left" vertical="top" textRotation="0" wrapText="true" indent="0" shrinkToFit="false"/>
      <protection locked="true" hidden="false"/>
    </xf>
    <xf numFmtId="165" fontId="9" fillId="4" borderId="3" xfId="0" applyFont="true" applyBorder="true" applyAlignment="true" applyProtection="false">
      <alignment horizontal="center" vertical="top" textRotation="0" wrapText="tru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false" hidden="false"/>
    </xf>
    <xf numFmtId="164" fontId="5" fillId="2" borderId="1" xfId="0" applyFont="true" applyBorder="true" applyAlignment="true" applyProtection="true">
      <alignment horizontal="left"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4" fontId="8" fillId="3" borderId="4" xfId="0" applyFont="true" applyBorder="true" applyAlignment="true" applyProtection="true">
      <alignment horizontal="left" vertical="bottom" textRotation="0" wrapText="true" indent="0" shrinkToFit="false"/>
      <protection locked="true" hidden="false"/>
    </xf>
    <xf numFmtId="164" fontId="8" fillId="3" borderId="0" xfId="0" applyFont="true" applyBorder="tru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false" hidden="false"/>
    </xf>
    <xf numFmtId="164" fontId="10"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5">
    <dxf>
      <fill>
        <patternFill patternType="solid">
          <fgColor rgb="FFA6A6A6"/>
        </patternFill>
      </fill>
    </dxf>
    <dxf>
      <fill>
        <patternFill patternType="solid">
          <fgColor rgb="FFFFFF00"/>
        </patternFill>
      </fill>
    </dxf>
    <dxf>
      <fill>
        <patternFill patternType="solid">
          <fgColor rgb="FFFFFFFF"/>
        </patternFill>
      </fill>
    </dxf>
    <dxf>
      <fill>
        <patternFill patternType="solid">
          <fgColor rgb="FF000000"/>
          <bgColor rgb="FFFFFFFF"/>
        </patternFill>
      </fill>
    </dxf>
    <dxf>
      <fill>
        <patternFill patternType="solid">
          <fgColor rgb="FF59595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G5" activeCellId="0" sqref="G5"/>
    </sheetView>
  </sheetViews>
  <sheetFormatPr defaultColWidth="9.523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28.45" hidden="false" customHeight="true" outlineLevel="0" collapsed="false">
      <c r="A5" s="8" t="s">
        <v>7</v>
      </c>
      <c r="B5" s="9" t="s">
        <v>8</v>
      </c>
      <c r="C5" s="10" t="n">
        <v>270.78</v>
      </c>
    </row>
    <row r="6" s="11" customFormat="true" ht="16.5" hidden="false" customHeight="true" outlineLevel="0" collapsed="false">
      <c r="A6" s="9" t="s">
        <v>9</v>
      </c>
      <c r="B6" s="9" t="s">
        <v>10</v>
      </c>
      <c r="C6" s="10" t="n">
        <v>69.83</v>
      </c>
    </row>
    <row r="7" s="11" customFormat="true" ht="16.5" hidden="false" customHeight="true" outlineLevel="0" collapsed="false">
      <c r="A7" s="9" t="s">
        <v>9</v>
      </c>
      <c r="B7" s="9" t="s">
        <v>11</v>
      </c>
      <c r="C7" s="10" t="n">
        <v>139.66</v>
      </c>
    </row>
    <row r="8" s="11" customFormat="true" ht="16.5" hidden="false" customHeight="true" outlineLevel="0" collapsed="false">
      <c r="A8" s="9" t="s">
        <v>12</v>
      </c>
      <c r="B8" s="9" t="s">
        <v>13</v>
      </c>
      <c r="C8" s="10" t="n">
        <v>69.83</v>
      </c>
    </row>
    <row r="9" s="11" customFormat="true" ht="16.5" hidden="false" customHeight="true" outlineLevel="0" collapsed="false">
      <c r="A9" s="9" t="s">
        <v>12</v>
      </c>
      <c r="B9" s="9" t="s">
        <v>14</v>
      </c>
      <c r="C9" s="10" t="n">
        <v>69.83</v>
      </c>
    </row>
    <row r="10" s="11" customFormat="true" ht="16.5" hidden="false" customHeight="true" outlineLevel="0" collapsed="false">
      <c r="A10" s="9" t="s">
        <v>12</v>
      </c>
      <c r="B10" s="9" t="s">
        <v>15</v>
      </c>
      <c r="C10" s="10" t="n">
        <v>69.83</v>
      </c>
    </row>
    <row r="11" s="11" customFormat="true" ht="16.5" hidden="false" customHeight="true" outlineLevel="0" collapsed="false">
      <c r="A11" s="9" t="s">
        <v>16</v>
      </c>
      <c r="B11" s="9" t="s">
        <v>17</v>
      </c>
      <c r="C11" s="10" t="n">
        <v>768.69</v>
      </c>
    </row>
    <row r="12" s="11" customFormat="true" ht="16.5" hidden="false" customHeight="true" outlineLevel="0" collapsed="false">
      <c r="A12" s="9" t="s">
        <v>18</v>
      </c>
      <c r="B12" s="9" t="s">
        <v>19</v>
      </c>
      <c r="C12" s="10" t="n">
        <v>279.32</v>
      </c>
    </row>
    <row r="13" s="11" customFormat="true" ht="16.5" hidden="false" customHeight="true" outlineLevel="0" collapsed="false">
      <c r="A13" s="9" t="s">
        <v>20</v>
      </c>
      <c r="B13" s="9" t="s">
        <v>21</v>
      </c>
      <c r="C13" s="10" t="n">
        <v>69.83</v>
      </c>
    </row>
    <row r="14" s="11" customFormat="true" ht="16.5" hidden="false" customHeight="true" outlineLevel="0" collapsed="false">
      <c r="A14" s="9" t="s">
        <v>22</v>
      </c>
      <c r="B14" s="9" t="s">
        <v>23</v>
      </c>
      <c r="C14" s="10" t="n">
        <v>69.83</v>
      </c>
    </row>
    <row r="15" s="11" customFormat="true" ht="16.5" hidden="false" customHeight="true" outlineLevel="0" collapsed="false">
      <c r="A15" s="9" t="s">
        <v>22</v>
      </c>
      <c r="B15" s="9" t="s">
        <v>24</v>
      </c>
      <c r="C15" s="10" t="n">
        <v>69.83</v>
      </c>
    </row>
    <row r="16" s="11" customFormat="true" ht="16.5" hidden="false" customHeight="true" outlineLevel="0" collapsed="false">
      <c r="A16" s="9" t="s">
        <v>22</v>
      </c>
      <c r="B16" s="9" t="s">
        <v>25</v>
      </c>
      <c r="C16" s="10" t="n">
        <v>69.83</v>
      </c>
    </row>
    <row r="17" s="11" customFormat="true" ht="16.5" hidden="false" customHeight="true" outlineLevel="0" collapsed="false">
      <c r="A17" s="9" t="s">
        <v>26</v>
      </c>
      <c r="B17" s="9" t="s">
        <v>27</v>
      </c>
      <c r="C17" s="10" t="n">
        <v>69.83</v>
      </c>
    </row>
    <row r="18" s="11" customFormat="true" ht="16.5" hidden="false" customHeight="true" outlineLevel="0" collapsed="false">
      <c r="A18" s="9" t="s">
        <v>28</v>
      </c>
      <c r="B18" s="9" t="s">
        <v>29</v>
      </c>
      <c r="C18" s="10" t="n">
        <v>418.98</v>
      </c>
    </row>
    <row r="19" s="11" customFormat="true" ht="16.5" hidden="false" customHeight="true" outlineLevel="0" collapsed="false">
      <c r="A19" s="9" t="s">
        <v>30</v>
      </c>
      <c r="B19" s="9" t="s">
        <v>31</v>
      </c>
      <c r="C19" s="10" t="n">
        <v>812.34</v>
      </c>
    </row>
    <row r="20" s="11" customFormat="true" ht="16.5" hidden="false" customHeight="true" outlineLevel="0" collapsed="false">
      <c r="A20" s="9" t="s">
        <v>32</v>
      </c>
      <c r="B20" s="9" t="s">
        <v>33</v>
      </c>
      <c r="C20" s="10" t="n">
        <v>1692.46</v>
      </c>
    </row>
    <row r="21" s="11" customFormat="true" ht="16.5" hidden="false" customHeight="true" outlineLevel="0" collapsed="false">
      <c r="A21" s="9" t="s">
        <v>34</v>
      </c>
      <c r="B21" s="9" t="s">
        <v>35</v>
      </c>
      <c r="C21" s="10" t="n">
        <v>1603.8</v>
      </c>
    </row>
    <row r="22" s="11" customFormat="true" ht="16.5" hidden="false" customHeight="true" outlineLevel="0" collapsed="false">
      <c r="A22" s="9" t="s">
        <v>36</v>
      </c>
      <c r="B22" s="9" t="s">
        <v>37</v>
      </c>
      <c r="C22" s="10" t="n">
        <v>1281.15</v>
      </c>
    </row>
    <row r="23" s="11" customFormat="true" ht="16.5" hidden="false" customHeight="true" outlineLevel="0" collapsed="false">
      <c r="A23" s="9" t="s">
        <v>38</v>
      </c>
      <c r="B23" s="9" t="s">
        <v>39</v>
      </c>
      <c r="C23" s="10" t="n">
        <v>69.83</v>
      </c>
    </row>
    <row r="24" s="11" customFormat="true" ht="16.5" hidden="false" customHeight="true" outlineLevel="0" collapsed="false">
      <c r="A24" s="9" t="s">
        <v>40</v>
      </c>
      <c r="B24" s="9" t="s">
        <v>41</v>
      </c>
      <c r="C24" s="10" t="n">
        <v>256.23</v>
      </c>
    </row>
    <row r="25" s="11" customFormat="true" ht="16.5" hidden="false" customHeight="true" outlineLevel="0" collapsed="false">
      <c r="A25" s="9" t="s">
        <v>40</v>
      </c>
      <c r="B25" s="9" t="s">
        <v>42</v>
      </c>
      <c r="C25" s="10" t="n">
        <v>512.46</v>
      </c>
    </row>
    <row r="26" s="11" customFormat="true" ht="16.5" hidden="false" customHeight="true" outlineLevel="0" collapsed="false">
      <c r="A26" s="9" t="s">
        <v>40</v>
      </c>
      <c r="B26" s="9" t="s">
        <v>43</v>
      </c>
      <c r="C26" s="10" t="n">
        <v>512.46</v>
      </c>
    </row>
    <row r="27" s="11" customFormat="true" ht="16.5" hidden="false" customHeight="true" outlineLevel="0" collapsed="false">
      <c r="A27" s="9"/>
      <c r="B27" s="9"/>
      <c r="C27" s="10"/>
    </row>
    <row r="28" s="11" customFormat="true" ht="16.5" hidden="false" customHeight="true" outlineLevel="0" collapsed="false">
      <c r="A28" s="12" t="s">
        <v>44</v>
      </c>
      <c r="B28" s="12"/>
      <c r="C28" s="13" t="n">
        <f aca="false">SUM(C5:C27)</f>
        <v>9246.63</v>
      </c>
    </row>
    <row r="29" s="11" customFormat="true" ht="31.7" hidden="false" customHeight="true" outlineLevel="0" collapsed="false">
      <c r="A29" s="14" t="s">
        <v>45</v>
      </c>
      <c r="B29" s="14"/>
      <c r="C29" s="14"/>
    </row>
    <row r="30" s="11" customFormat="true" ht="16.5" hidden="false" customHeight="true" outlineLevel="0" collapsed="false">
      <c r="A30" s="15" t="s">
        <v>46</v>
      </c>
      <c r="B30" s="15"/>
      <c r="C30" s="15"/>
    </row>
    <row r="31" s="11" customFormat="true" ht="16.5" hidden="false" customHeight="true" outlineLevel="0" collapsed="false">
      <c r="A31" s="16"/>
      <c r="B31" s="17"/>
      <c r="C31" s="18"/>
    </row>
    <row r="32" s="11" customFormat="true" ht="16.5" hidden="false" customHeight="true" outlineLevel="0" collapsed="false">
      <c r="A32" s="19" t="s">
        <v>47</v>
      </c>
      <c r="B32" s="19"/>
      <c r="C32" s="19"/>
    </row>
    <row r="33" s="11" customFormat="true" ht="16.5" hidden="false" customHeight="true" outlineLevel="0" collapsed="false">
      <c r="A33" s="20" t="s">
        <v>48</v>
      </c>
      <c r="B33" s="20"/>
      <c r="C33" s="20"/>
    </row>
    <row r="34" s="11" customFormat="true" ht="16.5" hidden="false" customHeight="true" outlineLevel="0" collapsed="false">
      <c r="A34" s="20" t="s">
        <v>49</v>
      </c>
      <c r="B34" s="20"/>
      <c r="C34" s="20"/>
    </row>
    <row r="35" s="11" customFormat="true" ht="16.5" hidden="false" customHeight="true" outlineLevel="0" collapsed="false">
      <c r="A35" s="19" t="s">
        <v>50</v>
      </c>
      <c r="B35" s="19"/>
      <c r="C35" s="19"/>
    </row>
    <row r="36" customFormat="false" ht="13.5" hidden="false" customHeight="true" outlineLevel="0" collapsed="false">
      <c r="A36" s="19" t="s">
        <v>51</v>
      </c>
      <c r="B36" s="19"/>
      <c r="C36" s="19"/>
    </row>
    <row r="37" s="21" customFormat="true" ht="15" hidden="false" customHeight="false" outlineLevel="0" collapsed="false">
      <c r="A37" s="19" t="s">
        <v>52</v>
      </c>
      <c r="B37" s="19"/>
      <c r="C37" s="19"/>
    </row>
    <row r="38" customFormat="false" ht="15" hidden="false" customHeight="false" outlineLevel="0" collapsed="false">
      <c r="A38" s="19" t="s">
        <v>53</v>
      </c>
      <c r="B38" s="19"/>
      <c r="C38" s="19"/>
    </row>
    <row r="39" customFormat="false" ht="15" hidden="false" customHeight="false" outlineLevel="0" collapsed="false">
      <c r="A39" s="19" t="s">
        <v>54</v>
      </c>
      <c r="B39" s="19"/>
      <c r="C39" s="19"/>
    </row>
    <row r="40" customFormat="false" ht="15" hidden="false" customHeight="true" outlineLevel="0" collapsed="false">
      <c r="A40" s="22"/>
      <c r="B40" s="22"/>
      <c r="C40" s="23"/>
      <c r="D40" s="22"/>
    </row>
    <row r="41" customFormat="false" ht="28.5" hidden="false" customHeight="true" outlineLevel="0" collapsed="false">
      <c r="A41" s="20" t="s">
        <v>55</v>
      </c>
      <c r="B41" s="20"/>
      <c r="C41" s="20"/>
      <c r="D41" s="22"/>
    </row>
    <row r="42" customFormat="false" ht="15" hidden="false" customHeight="true" outlineLevel="0" collapsed="false">
      <c r="A42" s="20" t="s">
        <v>49</v>
      </c>
      <c r="B42" s="20"/>
      <c r="C42" s="20"/>
      <c r="D42" s="22"/>
    </row>
    <row r="43" customFormat="false" ht="15" hidden="false" customHeight="true" outlineLevel="0" collapsed="false">
      <c r="A43" s="19" t="s">
        <v>50</v>
      </c>
      <c r="B43" s="19"/>
      <c r="C43" s="19"/>
      <c r="D43" s="22"/>
    </row>
    <row r="44" customFormat="false" ht="15" hidden="false" customHeight="true" outlineLevel="0" collapsed="false">
      <c r="A44" s="19" t="s">
        <v>56</v>
      </c>
      <c r="B44" s="19"/>
      <c r="C44" s="19"/>
      <c r="D44" s="22"/>
    </row>
    <row r="45" customFormat="false" ht="15" hidden="false" customHeight="true" outlineLevel="0" collapsed="false">
      <c r="A45" s="19" t="s">
        <v>51</v>
      </c>
      <c r="B45" s="19"/>
      <c r="C45" s="19"/>
      <c r="D45" s="22"/>
    </row>
    <row r="46" customFormat="false" ht="15" hidden="false" customHeight="true" outlineLevel="0" collapsed="false">
      <c r="A46" s="19" t="s">
        <v>57</v>
      </c>
      <c r="B46" s="19"/>
      <c r="C46" s="19"/>
      <c r="D46" s="22"/>
    </row>
    <row r="47" customFormat="false" ht="15" hidden="false" customHeight="true" outlineLevel="0" collapsed="false">
      <c r="A47" s="19" t="s">
        <v>52</v>
      </c>
      <c r="B47" s="19"/>
      <c r="C47" s="19"/>
      <c r="D47" s="22"/>
    </row>
    <row r="48" customFormat="false" ht="15" hidden="false" customHeight="true" outlineLevel="0" collapsed="false">
      <c r="A48" s="19" t="s">
        <v>53</v>
      </c>
      <c r="B48" s="19"/>
      <c r="C48" s="19"/>
      <c r="D48" s="22"/>
    </row>
    <row r="49" customFormat="false" ht="15" hidden="false" customHeight="true" outlineLevel="0" collapsed="false">
      <c r="A49" s="19" t="s">
        <v>54</v>
      </c>
      <c r="B49" s="19"/>
      <c r="C49" s="19"/>
      <c r="D49" s="22"/>
    </row>
    <row r="50" customFormat="false" ht="15" hidden="false" customHeight="false" outlineLevel="0" collapsed="false">
      <c r="A50" s="22"/>
      <c r="B50" s="22"/>
      <c r="C50" s="23"/>
      <c r="D50" s="22"/>
    </row>
    <row r="51" customFormat="false" ht="26.25" hidden="false" customHeight="true" outlineLevel="0" collapsed="false">
      <c r="A51" s="20" t="s">
        <v>55</v>
      </c>
      <c r="B51" s="20"/>
      <c r="C51" s="20"/>
      <c r="D51" s="22"/>
    </row>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38"/>
  <mergeCells count="21">
    <mergeCell ref="A28:B28"/>
    <mergeCell ref="A29:C29"/>
    <mergeCell ref="A30:C30"/>
    <mergeCell ref="A32:C32"/>
    <mergeCell ref="A33:C33"/>
    <mergeCell ref="A34:C34"/>
    <mergeCell ref="A35:C35"/>
    <mergeCell ref="A36:C36"/>
    <mergeCell ref="A37:C37"/>
    <mergeCell ref="A38:C38"/>
    <mergeCell ref="A39:C39"/>
    <mergeCell ref="A41:C41"/>
    <mergeCell ref="A42:C42"/>
    <mergeCell ref="A43:C43"/>
    <mergeCell ref="A44:C44"/>
    <mergeCell ref="A45:C45"/>
    <mergeCell ref="A46:C46"/>
    <mergeCell ref="A47:C47"/>
    <mergeCell ref="A48:C48"/>
    <mergeCell ref="A49:C49"/>
    <mergeCell ref="A51:C5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527</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2016-10-27T11:13:56Z</cp:lastPrinted>
  <dcterms:modified xsi:type="dcterms:W3CDTF">2023-06-12T11:02:20Z</dcterms:modified>
  <cp:revision>183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