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evereiro" sheetId="1" state="visible" r:id="rId2"/>
    <sheet name="Janeiro"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<sst xmlns="http://schemas.openxmlformats.org/spreadsheetml/2006/main" count="696" uniqueCount="324">
  <si>
    <t xml:space="preserve">Anexo 1.4. Empenhos e Pagamentos por Favorecido 2021</t>
  </si>
  <si>
    <t xml:space="preserve">UG: 030004 PROCURADORIA-GERAL DE JUSTIÇA DO ESTADO DE ALAGOAS</t>
  </si>
  <si>
    <t xml:space="preserve">CNPJ/CPF - Nome do Favorecido</t>
  </si>
  <si>
    <t xml:space="preserve">Empenho</t>
  </si>
  <si>
    <t xml:space="preserve">Objeto</t>
  </si>
  <si>
    <t xml:space="preserve">Modalidade licitação</t>
  </si>
  <si>
    <t xml:space="preserve">Valor Empenhado</t>
  </si>
  <si>
    <t xml:space="preserve">Valor Pago no Mês</t>
  </si>
  <si>
    <t xml:space="preserve">(a)(b)</t>
  </si>
  <si>
    <t xml:space="preserve">(f)</t>
  </si>
  <si>
    <t xml:space="preserve">(c)</t>
  </si>
  <si>
    <t xml:space="preserve">(e)</t>
  </si>
  <si>
    <t xml:space="preserve">(g)</t>
  </si>
  <si>
    <t xml:space="preserve">(h)</t>
  </si>
  <si>
    <t xml:space="preserve">PF0000001 - FOLHA PAGTO.PESSOAL</t>
  </si>
  <si>
    <t xml:space="preserve">2021NE00001</t>
  </si>
  <si>
    <t xml:space="preserve">EMPENHO ESTIMADO REFERENTE A FOLHA DE PAGAMENTO DE PESSOAL EXERCÍCIO/2020 - </t>
  </si>
  <si>
    <t xml:space="preserve">08 - Não aplicável</t>
  </si>
  <si>
    <t xml:space="preserve">2021NE00002</t>
  </si>
  <si>
    <t xml:space="preserve">EMPENHO ESTIMADO DA FOLHA DE PGTO DE PESSOA DO MINISTÉRIO PÚBLICO EXERCÍCIO/2020 - JANEIRO2021</t>
  </si>
  <si>
    <t xml:space="preserve">2021NE00003</t>
  </si>
  <si>
    <t xml:space="preserve">EMPENHO REFERENTE A FOLHA DE PAGAMENTO DA ASSESSORIA MILITAR RELATIVA AO MÊS DE JANEIRO/2021</t>
  </si>
  <si>
    <t xml:space="preserve">2021NE00004</t>
  </si>
  <si>
    <t xml:space="preserve">EMPENHO ESTIMADO RELATIVO A FOLHA DE PAGAMENTO DE PESSOAL DO MINISTÉRIO PÚBLICO ALUSIVAS AO EXERCÍCIO/2021 - INDENIZAÇÕES TRABALHISTAS - JANEIRO/2021</t>
  </si>
  <si>
    <t xml:space="preserve">PF0000710 - AUX.ALIMENTACAO- MP</t>
  </si>
  <si>
    <t xml:space="preserve">2021NE00005</t>
  </si>
  <si>
    <t xml:space="preserve">EMPENHO ESTIMADO REFERENTE AO AUXILIO ALIMENTAÇÃO CONCEDIDO AOS MEMBROS E SERVIDORES DO MINISTÉRIO PUBLICO POR FORCA DA LEI 7.373/2012, ATO 7/2014 E 21/2017, RELATIVO AO MÊS DE JANEIRO/2021</t>
  </si>
  <si>
    <t xml:space="preserve">03976203491 - CARLOS VIEIRA DE MELO</t>
  </si>
  <si>
    <t xml:space="preserve">2021NE00007</t>
  </si>
  <si>
    <t xml:space="preserve">Contrato de aluguel de Imóvel n. 01/2019 que tem por objeto a locação do imóvel localizado na Av. Nossa Senhora de Fátima, n. 234 e 234 A, Bairro Monumento, Santana do Ipanema/AL, para sediar a Promotoria de Justiça da cidade de Santana do Ipanema, cuja vigência será de 60 (sessenta) meses contada de 18/03/2019 até 17/03/2024. Os pagamentos serão efetuados de forma mensal, no valor de R$ 3.948,00, sendo o valor total do contrato de R$ 236.880,00 (EMPENHO REFERENTE AO EXERCÍCIO DE 2021).</t>
  </si>
  <si>
    <t xml:space="preserve">06 - Outras Dispensas de Licitação</t>
  </si>
  <si>
    <t xml:space="preserve">17704081420 - NADJA RAPOSO FIREMAN</t>
  </si>
  <si>
    <t xml:space="preserve">2021NE00008</t>
  </si>
  <si>
    <t xml:space="preserve">Primeiro Termo Aditivo ao Contrato de Locação de Imóvel 01/2017 que tem por objeto: a) a prorrogação da vigência do contrato de locação de imóvel n. 01/2017 pelo período de 36 (trinta e seis) meses, contado de 19/07/2020 até 18/07/2023, face previsão da cláusula quarta do contrato; b) a alteração do item 5.3 da cláusula quinta do contrato, passando a vigorar com a seguinte redação: ¿5.3. A cada período de 12 (doze) meses será permitido o reajuste do preço da contratação, conforme o aumento da variação do IGP-M acumulado no período.¿; e c) alteração do valor do contrato, mediante aplicação de reajuste abaixo do IGP-M, face acordo entre as partes, conforme disposições constantes no processo eletrônico GED nº 20.08.1296.0000004/2020-36. O valor contratado passa a ser de R$ 17.000,00 mensais, totalizando R$ 612.000,00. (EMPENHO REFERENTE AO EXERCICIO DE 2021). </t>
  </si>
  <si>
    <t xml:space="preserve">22311610449 - VALTER ROBERTO PESSOA VEIGA</t>
  </si>
  <si>
    <t xml:space="preserve">2021NE00009</t>
  </si>
  <si>
    <t xml:space="preserve">Primeiro Termo Aditivo ao Contrato de Locação de Imóvel nº 09/2017 que tem por objeto: a) a prorrogação da vigência do contrato de locação de imóvel nº 09/2017, pelo período de 12 (doze) meses, contado de 11 de dezembro de 2020 até 10 de dezembro de 2021, face previsão da cláusula terceira do contrato; b) alteração do valor do contrato, mediante aplicação de reajuste abaixo do IGP-M no período, face acordo entre as partes, conforme disposições constantes no processo eletrônico GED nº 20.08.1296.0000016/2020-03. O valor contratado passa a ser de R$ 2.800,00 mensais, totalizando R$ 33.600,00. (EMPENHO REFERENTE AO EXERCICIO DE 2021: 01/01 a 10/12/2021).</t>
  </si>
  <si>
    <t xml:space="preserve">05381370458 - LAERCIO MARQUES DE SOUZA</t>
  </si>
  <si>
    <t xml:space="preserve">2021NE00010</t>
  </si>
  <si>
    <t xml:space="preserve">Contrato de aluguel de imóvel 01/2018 tem por objeto a locação do imóvel localizado na Rua Dr. Paulo Sarmento, s/n, Cohab Velha, na cidade de União dos Palmares/AL, para sediar as Promotorias de Justiça da cidade de União dos Palmares. A vigência do contrato será de 60 (sessenta) meses, contada a partir de 16/04/2018 até 15/04/2023. Os pagamentos serão efetuados de forma mensal, no valor de R$ 2.500,00, sendo o valor total do contrato de R$ 150.000,00. A cada período de 12 (doze) meses será permitido o reajuste do preço da contratação, conforme o aumento da variação do IGP-M ou IPCA acumulado no período, ou o que for tido como oficial pelo Poder Público, prevalecendo o que for maior na época do reajuste. (EMPENHO REFERENTE AO EXERCÍCIO DE 2021).</t>
  </si>
  <si>
    <t xml:space="preserve">01875569464 - DINELVA MARIA DE LIMA CEDRIM</t>
  </si>
  <si>
    <t xml:space="preserve">2021NE00011</t>
  </si>
  <si>
    <t xml:space="preserve">Primeiro Termo Aditivo ao Contrato de Locação de Imóvel 05/2017. O presente termo aditivo tem por objeto: a) a prorrogação da vigência do contrato de locação de imóvel nº 05/2017 pelo período de 12 (do-ze) meses, contado de 1 de outubro de 2020 até 30 de setembro de 2021, face previsão do item 3.2 da cláusula terceira; b) a alteração do valor do contrato, mediante aplicação de reajuste do IGP-M, face previsão do item 4.3 da cláusula quarta, conforme disposições constantes no processo eletrônico GED nº 20.08.1296.0000010/2020-68. O valor contratado passa a ser de R$ 1.550,00 mensais, totalizando R$ 18.600,00. (EMPENHO REFERENTE AO EXERCICIO DE 2021 ¿ até 30/09/2021). </t>
  </si>
  <si>
    <t xml:space="preserve">69034621553 - FATIMA ALMEIDA MONTALVAO</t>
  </si>
  <si>
    <t xml:space="preserve">2021NE00012</t>
  </si>
  <si>
    <t xml:space="preserve">Primeiro Termo Aditivo ao Contrato de Locação de Imóvel n. 04/2017, que tem por objeto: a) a prorrogação da vigência do contrato de locação de imóvel nº 04/2017, pelo período de 36 (trinta e seis) meses, contado de 15 de agosto de 2020 até 14 de agosto de 2023, face previsão da cláusula terceira do contrato; b) a alteração do item 4.3 da cláusula quarta do contrato, passando a vigorar com a seguinte redação: ¿4.3. Acada período de 12 (doze) meses será permitido o reajuste do preço da contrata-ção, conforme o aumento da variação do IGP-M acumulado no período.¿; c) alteração do valor do contrato, mediante aplicação de reajuste do IGP-M, conforme disposições constantes no processo eletrônico GED nº 20.08.1296.0000008/2020-25. O valor contratado passa a ser de R$ 2.440,00 mensais, totalizando R$ 87.840,00. (EMPENHO REFERENTE AO EXERCICIO DE 2021).</t>
  </si>
  <si>
    <t xml:space="preserve">33184275434 - MARIA BETANIA ELIAS DE MELO</t>
  </si>
  <si>
    <t xml:space="preserve">2021NE00013</t>
  </si>
  <si>
    <t xml:space="preserve">Primeiro Termo Aditivo ao Contrato de Locação de Imóvel n. 02/2017, REL. AO IMÓVEL LOCALIZADO NA AV. PRESIDENTE FERNANDO AFONSO COLLOR DE MELLO N 520, BAIRRO PREFEITO ANTONIO LINS DE SOUZA, RIO LARGO/AL, DESTINADO A SEDIAR A PROMOTORIA DE JUSTICA DE RIO LARGO - (PROCESSO GED N. 20.08.1296.0000006/2020-79 - PROCESSO ORIGINAL PGJ N. 2537/2017), que tem por objeto: a) a prorrogação da vigência do contrato de locação de imóvel nº 02/2017, pelo período de 36 (trinta e seis) meses, contados de 4 de agosto de 2020 até 3 de agosto de 2023, face previsão da cláusula terceira do contrato, conforme disposições constantes no processo eletrônico GED nº 20.08.1296.0000006/2020-79. b) a alteração do item 4.3 da cláusula quarta do contrato, passando a vigorar com a seguinte redação: ¿4.3. Acada período de 12 (doze) meses será permitido o reajuste do preço da contratação, conforme o aumento da variação do IGP-M acumulado no período.¿. O Contrato terá o valor mesal de R$ 4.000,00 mensais, totalizando R$ 144.000,00. (EMPENHO REFERENTE AO PERÍODO DE 01/01/2021 a 31/12/2021)</t>
  </si>
  <si>
    <t xml:space="preserve">00270644415 - MARIA VIEIRA MARQUES DA SILVA</t>
  </si>
  <si>
    <t xml:space="preserve">2021NE00014</t>
  </si>
  <si>
    <t xml:space="preserve">Primeiro Termo Aditivo ao Contrato de Locação de Imóvel n. 08/2017, relativo ao aluguel do GALPÃO (FAROL), SITUADO NA RUA MINISTRO SALGADO FILHO,23, FAROL, MACEIÓ-AL, que tem por objeto: a) a prorrogação da vigência do contrato de locação de imóvel nº 08/2017, pelo período de 36 (trinta e seis) meses, contado de 30 de outubro de 2020 até 29 de outubro de 2023, face previsão da cláusula terceira do contrato; b) alteração do valor do contrato, mediante aplicação de reajuste abaixo do IGP-M, face acordo entre as partes, conforme disposições constantes no processo eletrônico GED nº 20.08.1296.0000013/2020-84. O valor contratado passa a ser de R$ 3.000,00 mensais, totalizando R$ 108.000,00. (EMPENHO REFERENTE AO EXERCÍCIO DE 2021).</t>
  </si>
  <si>
    <t xml:space="preserve">31106954000107 - JOB IMÓVEIS E CONSULTORIA LTDA</t>
  </si>
  <si>
    <t xml:space="preserve">2021NE00015</t>
  </si>
  <si>
    <t xml:space="preserve">Terceiro Termo Aditivo ao Contrato de Locação de Imóvel n. 03/2017, REL. AO IMÓVEL SITUADO NA AV. CÂNDIDO TOLEDO DUARTE, Nº 321, SANTA LUZIA, CEP: 57.200-000, PENEDO/AL, que tem por objeto a prorrogação da vigência do contrato de locação de imóvel nº 03/2017, pelo período de 12 (doze) meses, contados de 08 de agosto de 2020 até 07 de agosto de 2021, face previsão da cláusula quarta do instrumento regente, conforme disposições constantes no processo eletrônico GED nº 20.08.1296.0000007/2020-52. O valor mensal será de R$ 1.596,17, perfazendo o valor total de R$ 19.154,04. (Empenho referente ao período de 01/01/2021 a 07/08/2021). </t>
  </si>
  <si>
    <t xml:space="preserve">35558782000163 - MASTER ENGENHARIA E PROJETOS LTDA</t>
  </si>
  <si>
    <t xml:space="preserve">2021NE00016</t>
  </si>
  <si>
    <t xml:space="preserve">Primeiro Termo Aditivo ao Contrato de Locação de Imóvel n. 20/2019, referente a locação das salas 105, 106, 501, 502, 503, 504, 505, 506 e 507, do imóvel Edifício Comercial 203 Offices, que tem por objeto: a) a prorrogação da vigência pelo período de 12 (doze) meses, contado de 02 de setembro de 2020 até 01 de setembro de 2021, face previsão da cláusula quarta do contrato; e b) a alteração do valor do contrato, mediante aplicação de reajuste abaixo do IGP-M, face acordo entre as partes, conforme disposições constantes no processo eletrônico GED nº 20.08.1296.0000009/2020-95. O valor mensal será de R$ 28.000,00, perfazendo o valor total de R$ 336.000,00. (Empenho referente ao período de 01/01/2021 a 01/09/2021).</t>
  </si>
  <si>
    <t xml:space="preserve">2021NE00017</t>
  </si>
  <si>
    <t xml:space="preserve">Contrato de aluguel de imóveis nº 01/2020, que tem por objeto a locação das salas 712 e 713, do imóvel Edifício Comercial 203 Offices, localizado na Avenida Antônio Brandão, onde receberá o nº 203, no bairro do Farol, nesta cidade de Maceió. A vigência do contrato será de 12 meses, contado de 21/01/2020 até 21/01/2021. O valor do aluguel será de R$ 4.524,23 mensal, sendo R$ 3.812,78 referente ao valor mensal das salas e R$ 711,45 referente ao valor mensal do condomínio. O valor total do contrato é de R$ 54.290,76. (Empenho referente ao período de 01/01/2021 a 20/01/2021).</t>
  </si>
  <si>
    <t xml:space="preserve">2021NE00018</t>
  </si>
  <si>
    <t xml:space="preserve">1º TERMO ADITIVO AO Contrato de aluguel de imóveis nº 01/2020, referente a locação das salas 712 e 713, do imóvel Edifício Comercial 203 Offices, localizado na Avenida Antônio Brandão, onde receberá o nº 203, no bairro do Farol, nesta cidade de Maceió, que tem por objeto a) a prorrogação da vigência pelo período de 12 (doze) meses, contado de 21 de janeiro de 2021 até 20 de janeiro de 2022, face previsão da cláusula quarta do contrato; b) a alteração do valor do contrato, mediante aplicação de reajuste abaixo do IGP-M, no índice de 5% sobre o valor total, face acordo entre as partes, conforme disposições constantes no processo eletrônico GED nº 20.08.1296.0000030/2020-13. O valor mensal do contrato passa a ser de R$ 4.750,44, sendo R$ 4.003,42 referente ao valor mensal das salas e R$ 747,02 referente ao valor mensal do condomínio. O valor total do contrato passa a ser R$ 57.005,28 (Empenho referente ao período de 21/01/2021 até 31/12/2021).</t>
  </si>
  <si>
    <t xml:space="preserve">12294708000181 - CASAL - COMPANHIA DE SANEAMENTO DE ALAGOAS</t>
  </si>
  <si>
    <t xml:space="preserve">2021NE00020</t>
  </si>
  <si>
    <t xml:space="preserve">SERVIÇOS DE ABASTECIMENTO DE AGUA E SANEAMENTO (CASAL) PRESTADOS AOS IMÓVEIS PERTENCENTES AO MINISTÉRIO PUBLICO DO ESTADO DE ALAGOAS, SITUADOS NA CAPITAL E INTERIOR, PARA O EXERCÍCIO DE 2021</t>
  </si>
  <si>
    <t xml:space="preserve">07 - Licitação Inexigível</t>
  </si>
  <si>
    <t xml:space="preserve">12514782000166 - SAAE SERV AUT AGUA E ESGOTO PAO DE ACUCAR</t>
  </si>
  <si>
    <t xml:space="preserve">2021NE00023</t>
  </si>
  <si>
    <t xml:space="preserve">SERVIÇOS DE ABASTECIMENTO DE AGUA E ESGOTO DO IMÓVEL ONDE FUNCIONA A PROMOTORIA DE JUSTIÇA DE PÃO DE AÇUCAR-AL, DURANTE O EXERCÍCIO FINANCEIRO DE 2021</t>
  </si>
  <si>
    <t xml:space="preserve">12542197000170 - SAAE SERV AUTONOMO AGUA E ESGOTO/PENEDO</t>
  </si>
  <si>
    <t xml:space="preserve">2021NE00025</t>
  </si>
  <si>
    <t xml:space="preserve">SERVIÇOS DE ABASTECIMENTO DE AGUA E ESGOTO DO IMÓVEL ONDE FUNCIONA A PROMOTORIA DE JUSTIÇA DE PENEDO-AL MATRICULA 7127 E 1630 , DURANTE O EXERCÍCIO FINANCEIRO DE 2021</t>
  </si>
  <si>
    <t xml:space="preserve">12516266000170 - SAAE SERV AUTONOMO AGUA E ESGOTO/MAL DEODORO</t>
  </si>
  <si>
    <t xml:space="preserve">2021NE00026</t>
  </si>
  <si>
    <t xml:space="preserve">SERVIÇOS DE ABASTECIMENTO DE ÁGUA E ESGOTO DO IMÓVEL ONDE FUNCIONA A PROMOTORIA DE JUSTIÇA DE MARECHAL DEODORO-AL, DURANTE O EXERCÍCIO FINANCEIRO DE 2021 </t>
  </si>
  <si>
    <t xml:space="preserve">40432544000147 - CLARO S/A</t>
  </si>
  <si>
    <t xml:space="preserve">2021NE00027</t>
  </si>
  <si>
    <t xml:space="preserve">2º termo aditivo ao Contrato 58/2018 que tem por objeto a prorrogação da vigência por 12 meses, contados de 01/01/2021 a 31/12/2021, referente aos serviços de operação do Serviço Telefônico Fixo Comutado (STFC), na modalidade local e longa distância nacional (DDD), por meio de entroncamentos digitais (E1), serviço de discagem direta a ramal (DDR), sob o regime de empreitada por preço unitário, conforme especificações técnicas, quantidades, valores unitários e totais constantes do Edital do Pregão Eletrônico nº 15/PGJ/2018 e respectivos anexos. O valor total estimado do contrato é de R$ 110.038,44 conforme disposições no processo GED: 20.08.1298.0000031/2020-53</t>
  </si>
  <si>
    <t xml:space="preserve">12 - Pregão</t>
  </si>
  <si>
    <t xml:space="preserve">11376753000112 - ELOGICA PROCESSAMENTO DE DADOS S.A</t>
  </si>
  <si>
    <t xml:space="preserve">2021NE00028</t>
  </si>
  <si>
    <t xml:space="preserve">contrato 01/2021 que tem por objeto a contratação de empresa para implantação, treinamento e manutenção de sistemas de folha de pagamento dos servidores do Ministério Público do Estado de Alagoas, de conformidade com as especificações constantes no Termo de Referência, conforme disposições constantes no processo GED nº 20.08.1365.0000609/2021-26. A vigência do contrato é de 180 dias consecutivos, com início a partir do dia 14 de janeiro de 2021 até 13/07/2021. A CONTRATANTE pagará à CONTRATADA a importância mensal de R$ 8.223,39, perfazendo o valor total contratado de R$ 49.340,34 </t>
  </si>
  <si>
    <t xml:space="preserve">10 - Dispensa de Licitação Emergencial</t>
  </si>
  <si>
    <t xml:space="preserve">61797924000236 - HEWLETT PACKARD BRASIL LTDA</t>
  </si>
  <si>
    <t xml:space="preserve">2021NE00029</t>
  </si>
  <si>
    <t xml:space="preserve">2 TERMO ADITIVO AO CONTRATO 57/2018 QUE tem por objeto a alteração do contrato nº 57/2018, de prestação de serviços de suporte técnico de hardware e software para manutenção evolutiva, corretiva de soluções de Datacenter, face as disposições constantes no processo GED nº 20.08.1328.0000016/2020-08, mediante: a) a prorrogação da vigência pelo período de 12 (doze) meses, contada de 1 de janeiro de 2021 até 31 de dezembro de 2021, face previsão da cláusula décima quarta e disposições do art. 57, inciso II, da Lei 8.666/93; b) a supressão de itens obsoletos constantes no objeto do contrato, nos termos da proposta da Contratada, Anexo I deste termo, correspondendo a uma redução de 20,22% do valor total contratado; c) a aplicação de reajuste do IGP-M, conforme previsão da cláusula décima primeira, abaixo do registrado no período, face acordo entre as partes, de 12,26% sobre o valor total do contrato após a supressão. O valor mensal do contrato passa a ser de R$ 16.648,24 (, perfazendo o valor total de R$ 199.778,88</t>
  </si>
  <si>
    <t xml:space="preserve">130570 - FUNDO DE PREVIDÊNCIA DO ESTADO DE ALAGOAS</t>
  </si>
  <si>
    <t xml:space="preserve">2021NE00033</t>
  </si>
  <si>
    <t xml:space="preserve">CONTRIBUIÇÃO PATRONAL REFERENTE AO MÊS DE JANEIRO/2021</t>
  </si>
  <si>
    <t xml:space="preserve">130571 - FUNDO FINANCEIRO DO ESTADO DE ALAGOAS</t>
  </si>
  <si>
    <t xml:space="preserve">2021NE00034</t>
  </si>
  <si>
    <t xml:space="preserve">CONTRIBUIÇÃO PATRONAL REFERENTE A JANEIRO/2021</t>
  </si>
  <si>
    <t xml:space="preserve">2021NE00036</t>
  </si>
  <si>
    <t xml:space="preserve">FOLHA DE PAGAMENTO SUPLEMENTAR-6 - FÉRIAS INDENIZADAS</t>
  </si>
  <si>
    <t xml:space="preserve">28622830000170 - ANALISABR LTDA</t>
  </si>
  <si>
    <t xml:space="preserve">2021NE00037</t>
  </si>
  <si>
    <t xml:space="preserve">Serviço de suporte técnico e atualização de software para Licenças perpétuas de software com usuário identificado, com permissão de criação ou visualização de número ilimitado de aplicações de análise estratégica e gerencial ¿ QLIK SENSE TOKEN, por unidade de licença adquirida, para um total de 50 unidades, sendo o valor total do contrato de R$ 70.000,00.O prazo contratual será de 12 (doze) meses consecutivos a partir 21/07/2020 até 20/07/2021 do contrato, consoante as condições estabelecidas no Edital do Pregão nº 04/2020 e processo eletrônico nº 20.08.1329.0000012/2020-04 e seus respectivos anexos</t>
  </si>
  <si>
    <t xml:space="preserve">05680391000156 - F S F TECNOLOGIA LTDA</t>
  </si>
  <si>
    <t xml:space="preserve">2021NE00038</t>
  </si>
  <si>
    <t xml:space="preserve">Contrato 11/2020 que tem por objeto a prestação de serviços de links de acesso, compostos por link dedicado de acesso à internet e links ponto a ponto de interligação para conexão da Procuradoria-Geral de Justiça do Estado de Alagoas (Sede) com os prédios das promotorias de justiça da Capital (Barro Duro), Centro de Apoio Operacional - CAOP (Farol), Empresarial 203 Offices (Farol) e o do Tribunal de Justiça do Estado de Alagoas (Centro), conforme especificações técnicas, quantidades,valores unitários e totais constantes do Edital do Pregão nº 03/PGJ/2020 e Processo Eletrônico nº 20.08.1330.0000002/2020-65 e respectivos anexos. A Contratante pagará à Contratada, pela execução deste Contrato, o valor mensal de R$ 30.696,34, perfazendo o valor total de R$ 368.356,08.O prazo contratual será de 12 (doze) meses consecutivos a partir de 24/07/2020 até 23/07/2021</t>
  </si>
  <si>
    <t xml:space="preserve">34028316000456 - EMPRESA BRASILEIRA CORREIOS E TELEGRAFOS</t>
  </si>
  <si>
    <t xml:space="preserve">2021NE00039</t>
  </si>
  <si>
    <t xml:space="preserve">CONTRATO N 12/2020 QUE TEM POR OBJETO a contratação de produtos e serviços por meio de Pacote de Serviços dos CORREIOS mediante adesão ao Termo de Condições Comerciais e Anexos, quando contratados serviços específicos, que permite a compra de produtos e utilização dos diversos serviços dos CORREIOS por meio dos canais de atendimento disponibilizados, conforme condições estabelecidas no processo GED 20.08.0287.0000046/2020-69. O VALOR MENSAL ESTIMADO SERÁ DE R$ 5.000,00 TOTALIZANDO R$ 60.000,00. A VIGÊNCIA DO CONTRATO É DE 12 MESES CONTADOS DE 28/07/2020 A 27/07/2020 O PAGAMENTO SERÁ EFETUADO APÓS A APRESENTAÇÃO DAS FATURAS MENSAIS DEVIDAMENTE ATESTADAS PELO GESTOR DO CONTRATO.</t>
  </si>
  <si>
    <t xml:space="preserve">05340639000130 - PRIME CONSULT. E ASSESSORIA EMPRESARIAL LTDA</t>
  </si>
  <si>
    <t xml:space="preserve">2021NE00040</t>
  </si>
  <si>
    <t xml:space="preserve">contrato 25/2020, que tem por objeto a prestação de serviços de gerenciamento, via internet, do abastecimento da frota de veículos (gasolina, álcool e óleo diesel) e geradores elétricos, pertencentes, locados ou à disposição do Ministério Público do Estado de Alagoas, abrangendo o fornecimento de combustíveis, por demanda, em rede de postos credenciados, por meio de sistema eletrônico, com cartão magnético, conforme especificações técnicas, quantidades, valores unitários e totais constantes do Edital do Pregão nº 08/2020 e as disposições do processo GED nº 20.08.1318.0000041/2020-65 e seus respectivos anexos. A Contratante pagará à Contratada, pela execução deste Contrato, a importância estimada de R$ 354.600,00. A vigência do contrato terá por termo inicial a data de 18 de dezembro de 2020 até 17 de dezembro de 2021</t>
  </si>
  <si>
    <t xml:space="preserve">11860728000100 - CLIME COMERCIO DE ELETRODOMESTICOS E ELETRON.</t>
  </si>
  <si>
    <t xml:space="preserve">2021NE00041</t>
  </si>
  <si>
    <t xml:space="preserve">Contrato 05/2020 QUE tem por objeto a contratação de empresa especializada para fornecimento de purificadores de água novos, de primeiro uso, incluindo manutenções preventiva e corretiva, com fornecimento e substituição de peças, componentes e materiais utilizados na manutenção e limpeza, além de todo o material necessário ao seu regular funcionamento, advindos da ata de registro de preços 05/2020, conforme especificações técnicas, quantidades, valores unitários e totais constantes do Edital do Pregão nº 12/PGJ/2019 e respectivos anexos. O valor total do contrato é de R$ 28.396,80, para um total de 32 purificadores com valor unitário mensal de R$ 73,95. O contrato oriundo da Ata de Registro de Preços terá vigência de 12 (doze) meses, contados de 14/02/2020 até 13/02/2021</t>
  </si>
  <si>
    <t xml:space="preserve">11199079000148 - CENTRAIS VOIP LTDA </t>
  </si>
  <si>
    <t xml:space="preserve">2021NE00042</t>
  </si>
  <si>
    <t xml:space="preserve">1 termo aditivo ao Contrato 10/2019, que tem por objeto a prorrogação da vigência do contrato nº 10/2019, de prestação de serviços de pessoa jurídica especializada em tecnologia da informação e comunicação/TIC visando o fornecimento de solução em telefonia IP baseado em software de livre Digium/Asterisk, contemplando os serviços de locação de equipamentos, planejamento, fornecimento de software com instalação, configuração, customização, manutenção com troca de peças e transferência tecnológica garantido o perfeito funcionamento da solução, pelo período de 12 (doze) meses, contado de 11 de maio de 2020 até 10 de maio de 2021, face previsão da cláusula terceira, item 3.1 e aplicação do art. 57, II, da Lei 8.666/93, conforme disposições constantes no processo nº PGJ/AL-344/2020 (GED: 20.08.1312.0000002/2020-44). . Face acordo entre as partes, fica mantido o valor mensal do contrato em R$ 10.285,00 , perfazendo o valor total de R$ 123.420,00</t>
  </si>
  <si>
    <t xml:space="preserve">12449880000167 - FUNDEPES FUND. UNIV. DE DES. DE EXT. E PESQ.</t>
  </si>
  <si>
    <t xml:space="preserve">2021NE00043</t>
  </si>
  <si>
    <t xml:space="preserve">1 TERMO ADITIVO AO CONTRATO 21/2019 o tem por objeto a alteração do contrato nº 21/2019, de prestação de serviços de Análise e Desenvolvimento de Procedimentos Administrativos e Processuais para Recuperação de Ativos Fiscais do Estado de Alagoas, ativos estes subdivididos entre dívidas ativas, fraudes estruturadas, notificação de débitos, denúncias espontâneas e inquéritos policiais, mediante: a) a prorrogação da vigência pelo período de 12 (doze) meses, contado de 25 de setembro de 2020 até 24 de setembro de 2021, face aplicação do art. 57, II, da Lei 8.666/93, e previsão constante na cláusula sexta; b) a readequação do projeto inicial e alteração do valor do contrato, face o aumento no quantitativo dos serviços correspondente ao acréscimo de 11% sobre o valor total contratado, aplicação do §1º do art. 65 da Lei 8.666/93, conforme disposições constantes no processo GED nº 20.08.1349.0000007/2020-33. O valor do aditivo é de R$ 26.338,82 E O valor total do contrato passa a ser de R$ 265.782,66 </t>
  </si>
  <si>
    <t xml:space="preserve">59456277000176 - ORACLE DO BRASIL SISTEMAS LTDA</t>
  </si>
  <si>
    <t xml:space="preserve">2021NE00044</t>
  </si>
  <si>
    <t xml:space="preserve">segundo termo aditivo ao contrato 08/2018 que tem por objeto a alteração do contrato mediante: a) a prorrogação da vigência do contrato de prestação dos serviços de atualização e suporte da solução Oracle, conforme Termo de Referência e Política de Suporte Técnico da Contratada, nº 08/2018, pelo período de 12 (doze) meses, contado de 07 de maio de 2020 a 06 de maio de 2021,face aplicação do art. 57, inciso II da Lei 8.666/93; b) a manutenção do equilíbrio econômico-financeiro do contrato face a aplicação de reajuste de 4% do IPCA, previsão na cláusula décima primeira, item 11.1, e cláusula décima segunda, item 12.2, conforme disposições constantes no processo nº PGJ/AL-3496/2019 (GED: 20.08.1298.0000023/2020-75). Com a alteração, o valor mensal do contrato passa a ser de R$ 7.874,35, perfazendo o valor total de R$ 94.492,20 </t>
  </si>
  <si>
    <t xml:space="preserve">28196889000143 - COMPANHIA DE SEGUROS ALIANCA DO BRASIL</t>
  </si>
  <si>
    <t xml:space="preserve">2021NE00045</t>
  </si>
  <si>
    <t xml:space="preserve">SEGUNDO TERMO ADITIVO AO CONTRATO Nº 29/2018 QUE TEM POR OBJETO a) a alteração do contrato nº 29/2018, face a modificação da razão social da contratada ¿Companhia de Seguros Aliança do Brasil¿ para ¿Brasilseg Companhia de Seguros¿, conforme Ata de Assembleia e Estatuto da empresa; b) a prorrogação da vigência do contrato pelo período de 12 (doze) meses, contado de 2 de agosto de 2020 até 1 de agosto de 2021, face aplicação do artigo 57, inciso II da Lei 8.666/93,conforme disposições constantes no processo GED nº 20.08.1348.0000008/2020-21. Conforme convencionado entre as partes, fica mantido o valor total estimado do contrato em R$ 2.820,00. O PAGAMENTO SERA EFETUADO COM A APRESENTAÇÃO DA NOTA FISCAL DEVIDAMENTE ATESTADA PELO GESTOR DO CONTRATO </t>
  </si>
  <si>
    <t xml:space="preserve">05 - Dispensa de Licitação por Limite</t>
  </si>
  <si>
    <t xml:space="preserve">40911117000141 - ATIVA SERVICOS GERAIS EIRELI</t>
  </si>
  <si>
    <t xml:space="preserve">2021NE00046</t>
  </si>
  <si>
    <t xml:space="preserve">8 º TERMO ADITIVO AO CONTRATO Nº 34/2018 TEM POR OBJETO A PRORROGAÇÃO DA VIGÊNCIA DO CONTRATO DE PRESTAÇÃO DE SERVIÇOS CONTINUADOS DE LIMPEZA, CONSERVAÇÃO E HIGIENIZAÇÃO DE BENS MÓVEIS E IMÓVEIS, Nº 34/2018, PELO PERÍODO DE 12 (DOZE) MESES, CONTADO DE 1 DE SETEMBRO DE 2020 ATÉ 31 DE AGOSTO DE 2021, FACE APLICAÇÃO DO ART. 57, II, DA LEI 8.666/93, CONFORME DISPOSIÇÕES CONSTANTES NO PROCESSO GED 20.08.0287.0000069/2020-30. B) o aumento de um posto de trabalho (servente área interna), correspondendo a um acréscimo de 6,782% do valor total do contrato, face previsão da cláusula sétima, nos termos do §1º do artigo 65 da Lei nº 8.666/93, conforme processo GED nº 20.08.0287.0000063/2020-95; O valor mensal do contrato passa a ser de R$ 40.352,43 ; O valor total do contrato passa a ser de R$ 484.229,16 9º º TERMO ADITIVO AO CONTRATO Nº 34/2018 tem por objeto a alteração, repactuação dos preços e reequilíbrio econômico-financeiro do contrato de prestação de serviços continuados de limpeza, conservação e higienização de bens móveis e imóveis, do contrato nº 34/2018, em que pugna por repactuação dos valores dos insumos, com base no índice de 3,1352% relativo ao IPCA/IBGE, acumulado de outubro de 2019 a setembro de 2020, e, ainda, reequilíbrio contratual, devido a inclusão de novos custos, correspondente ao fornecimento de EPI&amp;apos;S de uso obrigatório relativo a Pandemia do COVID-19, face previsão da cláusula décima segunda, subitem 12.3 do contrato, conforme disposições constantes no processo GED: 20.08.0284.0000441/2020-22.O preço mensal do contrato passa a ser de R$ 41.575,02, perfazendo o valor total de R$ 496.517,87. No mês mês 09/2020, o valor foi de R$ 40.352,43 E EM outubro/2020, esse valor mensal foi de R$ 40.415,24 devido ao acréscimo R$ 62,81, referente apenas aos insumos do IPCA do mês 10/2020. O valor total do aditivo é de R$ 12.288,71 </t>
  </si>
  <si>
    <t xml:space="preserve">04803820000172 - DIPLOMATA TERCEIRIZACAO EM GERAL ME</t>
  </si>
  <si>
    <t xml:space="preserve">2021NE00047</t>
  </si>
  <si>
    <t xml:space="preserve">4 TERMO ADITIVO AO CONTRATO Nº 35/2018 tem por objeto a alteração, repactuação dos preços e reequilíbrio econômico-financeiro do contrato de prestação de serviços continuados de copeiragem, recepção, encanador, eletricista de baixa tensão, jardineiro, marceneiro e auxiliar de almoxarifado para atendimento nas dependências das unidades do Ministério Público do Estado de Alagoas, nº 35/2018, mediante: a) a repactuação dos preços e reequilíbrio econômico-financeiro do contrato face a extinção da contribuição social devida pelos empregadores em caso de despedida de empregado sem justa causa, à alíquota de 10% sobre o montante de todos os depósitos devidos ao FGTS, a partir do dia 1º de janeiro de 2020, diante da aplicação da Lei Federal nº 13.932, de 11 de dezembro de 2019, e previsão constante nos itens 12.2 e 12.3 da cláusula décima segunda; b) a prorrogação da vigência pelo período de 12 (doze) meses, contado de 4/09/2020 até 3/09/21, face previsão da cláusula 8, nos termos do art. 57, II, da Lei 8.666/93, conforme disposições do processo GED nº 20.08.1316.0000020/2020-80. O valor total do contrato passa a ser de R$ 629.170,20 (sendo R$ 589.237,80 referente ao serviços e R$ 39.932,40 referente a manutenção corretiva (diárias) 5 TERMO ADITIVO AO CONTRATO Nº 35/2018 a) reajuste de 4,70% sobre salários e 11,76% sobre o insumo vale-alimentação, com efeitos retroativos a partir de 1º de janeiro de 2020, face a convenção coletiva de trabalho da categoria ¿ SINDILIMP/SEAC/AL, e previsão da cláusula 12 do contrato, conforme disposições do Processo GED-20.08.1316.0000022/2020-26. . O preço mensal do contrato passa a ser de R$ 51.850,34, com a partir de 1/01/2020, perfazendo o valor total anual de R$ 622.204,08. O valor anual da manutenção corretiva se mantém em R$ 39.932,40 e o valor total do contrato passa a ser de R$ 662.136,48. O valor total do aditivo, referente ao período de 04 de setembro de 2020 a 03 de setembro de 2021 é de R$ 32.966,28</t>
  </si>
  <si>
    <t xml:space="preserve">21993683000103 - V&amp;P SERVIÇOS DE VIAGENS LTDA</t>
  </si>
  <si>
    <t xml:space="preserve">2021NE00049</t>
  </si>
  <si>
    <t xml:space="preserve">3 TERMO ADITIVO AO CONTRATO 46/2018- QUE tem por objeto a prorrogação da vigência do contrato de agenciamento de viagens, compreendendo os serviços de pesquisa, reserva, emissão, marcação, remarcação e cancelamento de passagens aéreas nacionais, fornecimento de passagens aéreas, em âmbito nacional, nº 46/2018, pelo período de 12 (doze) meses, contado de 30 de outubro de 2020 até 29 de outubro de 2021, face previsão contratual e disposições do art. 57, inciso II, da Lei nº 8.666/93, conforme processo GED nº 20.08.1296.0000012/2020-14. O valor total do contrato é de R$ 189.544,40. os pagamentos serão efetuados com a apresentação da nota fiscal/fatura atestada pelo gestor do contrato.</t>
  </si>
  <si>
    <t xml:space="preserve">02131834000161 - POLO IT INFORMACAO E TECNOLOGIA LTDA EPP</t>
  </si>
  <si>
    <t xml:space="preserve">2021NE00051</t>
  </si>
  <si>
    <t xml:space="preserve">3 TERMO ADITIVO AO CONTRATO 11/2017 QUE TEM POR OBJETO a prorrogação da vigência do contrato de prestação de serviços de monitoramento remoto, suporte e administração de sistemas gerenciadores de banco de dados oracle, pelo período de 12 meses, contado de 2 de maio de 2020 a 1 de maio de 2021, conforme disposições constantes no processo nº PGJ/AL 3526/2019 (processo GED 20.08.1298.0000006/2020-49). O valor mensal do contrato é de R$ 2.268,00 e perfaz o valor total de R$ 27.216,00 O PAGAMENTO SERÁ EFETUADO MENSALMENTE COM A APRESENTAÇÃO DA NOTA FISCAL ATESTADA. </t>
  </si>
  <si>
    <t xml:space="preserve">07173027000125 - OK LOCADORA DE VEICULOS LTDA - EPP</t>
  </si>
  <si>
    <t xml:space="preserve">2021NE00052</t>
  </si>
  <si>
    <t xml:space="preserve"> 3 termo aditivo ao contrato 14/2017 que tem por objeto a prorrogação da vigência do contrato de prestação de serviços contínuos de locação de veículos, com motorista, sem fornecimento de combustível, para transporte de documentos, materiais, colaboradores, servidores e membros a serviço do Ministério Público do Estado de Alagoas, em deslocamentos na capital e no interior, pelo período de 12 (doze) meses, contado de 5 de maio de 2020 a 4 de maio de 2021, face aplicação do art. 57, inciso II da Lei 8.666/93, conforme disposições constantes no processo eletrônico GED: 20.08.1318.0000004/2020-94. Face acordo entre as partes, o valor mensal do contrato fica mantido em R$ 25.489,62 e perfaz o valor total de R$ 305.875,44 </t>
  </si>
  <si>
    <t xml:space="preserve">83472803000176 - DIGITRO TECNOLOGIA LTDA</t>
  </si>
  <si>
    <t xml:space="preserve">2021NE00053</t>
  </si>
  <si>
    <t xml:space="preserve">5º termo aditivo ao contrato 15/2016 que tem por objeto: a) a prorrogação da vigência do contrato de prestação de serviços de suporte técnico, manutenção preventiva e corretiva e treinamento da Solução Guardião - By NGC, com supervisão e monitoramento on line da solução, com atendimento em regime 24 horas por dia, 7 dias na semana, nº 15/2016, pelo período de 12 (doze) meses, contado de 1 de junho de 2020 até 31 de maio de 2021; b) Não haverá a alteração do valor do contrato, mantendo-se o valor mensal de R$ 22.485,68, totalizando R$ 269.828,16, conforme disposições constantes no processo GED nº 20.08.1298.0000022/2020-05 (PROCESSO PGJ 140/2020)</t>
  </si>
  <si>
    <t xml:space="preserve">82845322000104 - SOFTPLAN PLANEJAMENTO E SISTEMA</t>
  </si>
  <si>
    <t xml:space="preserve">2021NE00054</t>
  </si>
  <si>
    <t xml:space="preserve">7 TERMO ADITIVO CONTRATO N 21/2015 QUE TEM POR OBJETO A PRORROGAÇÃO DA VIGÊNCIA DO CONTRATO DE PRESTAÇÃO DE SERVIÇOS DE SUPORTE TÉCNICO REMOTO E MANUTENÇÃO CORRETIVA, ADAPTATIVA E EVOLUTIVA, E SUPORTE DE PRIMEIRO NÍVEL AO USUÁRIO INTERNO PARA O SISTEMA DE INFORMAÇÃO E GESTÃO DOS PROCESSOS JUDICIAIS DO MINISTÉRIO PÚBLICO-SAJ/MP PELO PERÍODO DE 12 MESES, CONTADOS DE 15/07/20 A 14/07/21, conforme processo GED nº 20.08.1329.0000011/2020-31. Face acordo entre as partes, ficam mantidos os valores e descontos pactuados através do 6º termo aditivo, perfazendo o valor total de R$ 2.014.864,08. </t>
  </si>
  <si>
    <t xml:space="preserve">04722126000120 - ELEMAC - ASSISTENCIA TEC. DE ELEVADORES LTDA</t>
  </si>
  <si>
    <t xml:space="preserve">2021NE00055</t>
  </si>
  <si>
    <t xml:space="preserve">6 termo aditivo ao contrato 23/2015 que tem por objeto a prorrogação excepcional da vigência do contrato nº 23/2015, de prestação de serviços de conservação e manutenção preventiva e corretiva, com reposição de peças, de 02 (dois) elevadores da marca Sur, instalados no prédio-sede da Procuradoria Geral de Justiça do Estado de Alagoas, pelo período de 12 (doze) meses, contado de 25 de novembro de 2020 até 24 de novembro de 2021, face aplicação do § 4º do artigo 57 da Lei 8.666/93, conforme disposições constantes no processo GED nº 20.08.1316/0000030/2020-04. Por força deste instrumento, o Contrato nº 23/2015 se extinguirá no prazo máximo de 45 (quarenta e cinco) dias, contado a partir da data da homologação da licitação constante no processo GED nº 20.08.1316.0000025/2020-42. Fica mantido o valor mensal do contrato em R$ 1.966,67 , perfazendo o valor total de R$ 23.600,00 </t>
  </si>
  <si>
    <t xml:space="preserve">04637738000115 - SEI SOLUCOES INTEGRADAS LTDA</t>
  </si>
  <si>
    <t xml:space="preserve">2021NE00056</t>
  </si>
  <si>
    <t xml:space="preserve">1 termo aditivo tem por objeto a prorrogação da vigência do contrato nº 38/2019, de prestação de serviços especializados em manutenção preventiva, corretiva, elétrica e mecânica em 02 (dois) grupos geradores diesel de 350 kVA e 150 kVA, nas dependências do prédio sede do Ministério Público do Estado de Alagoas e das Promotorias de Justiça da Capital, pelo período de 12 (doze) meses, contado de 20 de dezembro de 2020 até 19 de dezembro de 2021 ou até a realização de nova licitação, face previsão da cláusula nona do contrato, nos termos do art. 57, II, da Lei 8.666/93, conforme disposições constantes no processo GED 20.08.0287.0000101/2020-39. Fica mantido o valor total de R$ 107.977,92, sendo R$ 47.977,97 referente a prestação de serviços de manutenção e R$ 60.000,00 estimado para o fornecimento de peças quando necessário.</t>
  </si>
  <si>
    <t xml:space="preserve">11954897000109 - RSAT SEGURANÇA ELETRÔNICA EIRELI</t>
  </si>
  <si>
    <t xml:space="preserve">2021NE00057</t>
  </si>
  <si>
    <t xml:space="preserve"> CONTRATO 24/2020 QUE TEM POR OBJETO a prestação de serviços de monitoramento eletrônico, a serem prestados nas dependências da Sede das Promotorias da Capital, no CAOP e anexo CAOP, conforme especificações técnicas, quantidades, valores unitários e totais constantes do Edital do Pregão Eletrônico nº 07/PGJ/2020 e Processo Eletrônico nº 20.08.1359.0000013/2020-12 e respectivos anexos. o valor total do contrato é de R$ 17.550,00 a ser pago em prestações mensais de R$ 1.462,50. a vigência será de 12 meses contados de 01/12/2020 a 30/11/2021</t>
  </si>
  <si>
    <t xml:space="preserve">02558157000162 - TELEFONICA BRASIL S.A.</t>
  </si>
  <si>
    <t xml:space="preserve">2021NE00058</t>
  </si>
  <si>
    <t xml:space="preserve">3º TERMO ADITIVO AO CONTRATO 19/2017 QUE TEM POR OBJETO A PRORROGAÇÃO DA VIGÊNCIA DO CONTRATO DE PRESTAÇÃO DE SERVIÇOS DE INTERNET MÓVEL, VIA MODEM USB/4G, COM OS RESPECTIVOS SIMCARDS USB/4G, Nº 19/2017, CONFORME ESPECIFICAÇÕES TÉCNICAS CONSTANTES DO EDITAL DO PREGÃO ELETRÔNICO Nº 12/2016 E RESPECTIVOS ANEXOS, PELO PERÍODO DE 12 (DOZE) MESES, CONTADO DE 30 DE MAIO DE 2020 ATÉ 29 DE MAIO DE 2021, CONFORME DISPOSIÇÕES CONSTANTES NO PROCESSO GED Nº 20.08.1290.0000052/2020-91 (processo PGJ 560/2020). O VALOR MENSAL DO CONTRATO É DE R$ 6.990,00 E PERFAZ O VALOR TOTAL DE R$ 83.880,00. A QUANTIDADE SERÁ DE 100 UNIDADES SENDO O VALOR UNITÁRIO MENSAL DE R$ 69,90. OS PAGAMENTOS SERÃO EFETUADOS MENSALMENTE COM A APRESENTAÇÃO DA NOTA ATESTADA .</t>
  </si>
  <si>
    <t xml:space="preserve">2021NE00059</t>
  </si>
  <si>
    <t xml:space="preserve">TERCEIRO TERMO ADITIVO AO CONTRATO Nº 21/2017 tem por objeto: a) A prorrogação da vigência do contrato de prestação de serviços de internet móvel, via modem USB/4G, com os respectivos simcards USB/4G, nº 21/2017, conforme especificações técnicas constantes do Edital do Pregão Eletrônico nº 12/2016 e respectivos anexos, pelo período de 12 (doze) meses, contado de 3 de julho de 2020 até 2 de julho de 2021 e; b) A alteração consensual de cláusula econômico-financeira do contrato, face acordo entre as partes, pactuado entre a empresa Telefônica Brasil S/A. e a Comissão de Renegociação do Ministério Público do Estado de Alagoas. Após a renegociação, a Empresa Telefônica Brasil S/A. apresentou nova proposta reduzindo o valor mensal do contrato, conforme disposições constantes no processo eletrônico nº 20.08.0279.0000071/2020-96. Com a alteração face renegociação, o valor mensal do contrato passa a ser de R$ 4.193,00, perfazendo o valor total anua de R$ 50.316,00 </t>
  </si>
  <si>
    <t xml:space="preserve">40938508000150 - MAQ-LAREM MOVEIS E EQUIPAMENTOS LTDA.</t>
  </si>
  <si>
    <t xml:space="preserve">2021NE00061</t>
  </si>
  <si>
    <t xml:space="preserve">3 TERMO ADITIVO AO CONTRATO Nº 54/2017 tem por objeto a alteração do contrato nº 54/2017 mediante: I ¿ a prorrogação da vigência do contrato pelo período de 12 (doze) meses, contado de 8 de dezembro de 2020 até 7 de dezembro de 2021, face previsão da cláusula segunda, aplicação do art. 57, inciso II, da Lei 8.666/93. Fica mantido o valor mensal estimado do contrato, com o desconto de 17,8608%, em R$ 13.233,71, perfazendo o valor total estimado de R$ 158.804,52, sendo R$ 126.277,40 referente a parte fixa e R$ 32.527,12 da parte variável do contrato. conforme disposições no processo GED 20.08.0279.0000088/2020-25. </t>
  </si>
  <si>
    <t xml:space="preserve">2021NE00062</t>
  </si>
  <si>
    <t xml:space="preserve">3 TERMO ADITIVO AO CONTRATO Nº 54/2017 tem por objeto a alteração do contrato nº 54/2017 mediante: I ¿ a prorrogação da vigência do contrato pelo período de 12 (doze) meses, contado de 8 de dezembro de 2020 até 7 de dezembro de 2021, face previsão da cláusula segunda, aplicação do art. 57, inciso II, da Lei 8.666/93. Fica mantido o valor mensal estimado do contrato, com o desconto de 17,8608%, em R$ 13.233,71, perfazendo o valor total estimado de R$ 158.804,52, sendo R$ 126.277,40 referente a parte fixa e R$ 32.527,12 da parte variável do contrato. conforme disposições no processo GED 20.08.0279.0000088/2020-25.</t>
  </si>
  <si>
    <t xml:space="preserve">17532856000100 - ARISTHEU DE GUSMAO LYRA NETO</t>
  </si>
  <si>
    <t xml:space="preserve">2021NE00063</t>
  </si>
  <si>
    <t xml:space="preserve">Contrato 02/2020 que tem por objeto a contratação de pessoa jurídica para prestação de serviços de manutenção preventiva e corretiva e instalação e desinstalação, a ser realizada em equipamentos condicionadores de ar dos tipos split, janela, centrais e demais dispositivos, pertencentes aos diversos sistemas de climatização existentes no Ministério Público do Estado de Alagoas, incluindo materiais de limpeza e reposição de peças, conforme especificações técnicas, quantidades, valores unitários e totais constantes do Edital do Pregão Eletrônico nº 17/PGJ/2019 e respectivos anexos. O valor total do contrato estimado é de R$ 42.061,23. O prazo de vigência deste contrato é de 12 (doze) meses, contados de 04/02/2020 a 04/02/2021</t>
  </si>
  <si>
    <t xml:space="preserve">09625923000103 - SHOCK INSTALAÇÕES E MANUTENÇÃO LTDA</t>
  </si>
  <si>
    <t xml:space="preserve">2021NE00064</t>
  </si>
  <si>
    <t xml:space="preserve">2 TERMO ADITIVO AO CONTRATO 14/2019 RELATIVO A CONTRATAÇÃO DE EMPRESA DE ENGENHARIA PARA EXECUTAR SERVIÇOS COMUNS DE CONSERVAÇÃO, DE ENGENHARIA, REPAROS, CONSERTOS E MANUTENÇÃO PREDIAIS, DE EQUIPAMENTOS QUE FAZEM PARTE DE SUA ESTRUTURA FÍSICA, DIVISÓRIAS E EQUIPAMENTOS DE SEGURANÇA, COM MATERIAIS NECESSÁRIOS, DE FORMA PREVENTIVA E CORRETIVA, VOLTADAS à CONSERVAÇÃO E MODERNIZAÇÃO DAS EDIFICAÇÕES UTILIZADAS PELO MINISTÉRIO PÚBLICO DE ALAGOAS, CONFORME ESPECIFICAÇÕES TÉCNICAS, QUANTIDADES, VALORES UNITÁRIOS E TOTAIS CONSTANTES DO EDITAL DO PREGÃO N 4/PGJ/2019 E ANEXOS, QUE TEM POR OBJETO a prorrogação da vigência do Contrato pelo período de 12 meses, contados DE 01/07/2020 ATÉ 30/06/2021 conforme disposições constantes no Processo Eletrônico nº 20.08.0284.0000102/2020-57. O valor anual estimado do contrato é de R$ 1.800.005,00, Se mantendo o valor fixado no primeiro termo aditivo ao contrato. </t>
  </si>
  <si>
    <t xml:space="preserve">04960022000154 - JEQUITIBA ENGENHARIA E EMPREENDIMENTOS LTDA</t>
  </si>
  <si>
    <t xml:space="preserve">2021NE00065</t>
  </si>
  <si>
    <t xml:space="preserve">4º termo termo aditivo ao Contrato 24/2017 RELATIVO A execução de serviços comuns de gerenciamento de obras, compreendendo o assessoramento, coordenação, especificações, estudos de viabilidade técnica, análises, orçamentos, fiscalização de obras e serviços, laudos, levantamentos, projetos, pareceres, vistorias, e outros de mesmas naturezas, necessários à consecução dos serviços e obras demandadas pela Administração do Ministério Público Estadual, auxiliando a Seção de Engenharia, conforme especificações técnicas constantes do Edital do Pregão nº 07/PGJ/2017 e respectivos anexos, quantidades, valores unitários e totais estabelecidos no Contrato, que tem por objeto a prorrogação da vigência do contrato pelo período de 12 (doze) meses, contado de 21 de julho de 2020 até 20 de julho de 2021.O valor total do contrato permanece em R$ 1.534.191,87, CONFORME DISPOSIÇÕES CONSTANTES NO PROCESSO ELETRÔNICO GED N 20.08.0284.0000035/2020-23.</t>
  </si>
  <si>
    <t xml:space="preserve">2021NE00066</t>
  </si>
  <si>
    <t xml:space="preserve">5º TERMO ADITIVO AO CONTRATO n 05/2015 QUE TEM POR OBJETO A PRORROGAÇÃO EXCEPCIONAL DA VIGÊNCIA DO CONTRATO DE MANUTENÇÃO DE SISTEMAS DE FOLHA DE PAGAMENTO DOS SERVIDORES DO MINISTÉRIO PUBLICO DO ESTA DO DE ALAGOAS, PELO PERÍODO DE 12 MESES, CONTADOS DE 14/01/2020 ATÉ 13/01/2021, BEM COMO O REAJUSTE SOBRE O VALOR DO CONTRATO, FACE APLICAÇÃO DO ÍNDICE DE 4% DO IGP-M PASSANDO O VALOR MENSAL A SER DE R$ 7.213,50, TOTALIZANDO R$ 86.5652,00 ANUAL. O PAGAMENTO SERÁ EFETUADO MENSALMENTE MEDIANTE A APRESENTAÇÃO DA NOTA FISCAL DEVIDAMENTE ATESTADAS PELO GESTOR DO CONTRATO. </t>
  </si>
  <si>
    <t xml:space="preserve">PF0000702 - ESTAG. MIN.PUBLICO</t>
  </si>
  <si>
    <t xml:space="preserve">2021NE00067</t>
  </si>
  <si>
    <t xml:space="preserve">EMPENHO ESTIMADO REFERENTE A FOLHA DE PAGAMENTO DOS ESTAGIÁRIOS DO MINISTÉRIO PUBLICO EXERCÍCIO/2021) - JANEIRO/2021</t>
  </si>
  <si>
    <t xml:space="preserve">03506307000157 - EMPRESA BRAS TEC E ADM DE CONVENIOS HOM LTDA</t>
  </si>
  <si>
    <t xml:space="preserve">2021NE00068</t>
  </si>
  <si>
    <t xml:space="preserve">4 TERMO ADITIVO AO CONTRATO Nº 03/2017 o tem por objeto a prorrogação da vigência do contrato nº 03/2017, de prestação de serviços de gerenciamento de manutenção preventiva e corretiva de veículos por meio de cartão magnético para atender às necessidades da frota de veículos do Ministério Público do Estado de Alagoas, com fornecimento de peças, pneus, acessórios, componentes e materiais originais recomendados pelo fabricante de acordo com as características de cada veículo, por meio de concessionárias, oficinas multimarcas e centros automotivos e mão de obra mecânica, pelo período de 12 (doze) meses, contado de 17 de fevereiro de 2021 até 16 de fevereiro de 2022, face aplicação do artigo 57, inciso II, da Lei 8.666/93, conforme previsão da cláusula segunda do contrato, de acordo com as disposições constantes no processo GED nº 20.08.1318.0000060/2020-37. O valor total do Contrato fica mantido em R$ 130.000,00</t>
  </si>
  <si>
    <t xml:space="preserve">2021NE00069</t>
  </si>
  <si>
    <t xml:space="preserve">SEGUNDO TERMO ADITIVO AO CONTRATO Nº 02/2020 o tem por objeto a alteração do contrato nº 02/2020, de prestação de serviços de manutenção preventiva e corretiva e instalação e desinstalação, a ser realizada em equipamentos condicionadores de ar dos tipos split, janela, centrais e demais dispositivos, pertencentes aos diversos sistemas de climatização existentes no Ministério Público do Estado de Alagoas, incluindo materiais de limpeza e reposição de peças, mediante: a) a prorrogação da vigência, pelo período de 12 (doze) meses, contado de 4 de fevereiro de 2021 até 3 de fevereiro de 2022, aplicação do art. 57, inciso II, da Lei 8.666/93 e previsão da cláusula nona do contrato; b) a aplicação de reajuste no índice de 3,49% sobre o valor do contrato, face previsão da cláusula décima primeira, conforme as disposições no processo GED 20.08.0287.0000131/2020-05. Com a aplicação do reajuste, o valor total do contrato passa a ser de R$ 53.802,57</t>
  </si>
  <si>
    <t xml:space="preserve">00394460041174 - MINISTERIO DA FAZENDA SEC DO TESOURO NACIONAL</t>
  </si>
  <si>
    <t xml:space="preserve">2021NE00071</t>
  </si>
  <si>
    <t xml:space="preserve">CONTRIBUIÇÃO PATRONAL INSS REFERENTE AO MÊS DE JANEIRO/2021</t>
  </si>
  <si>
    <t xml:space="preserve">06867002447 - KAIUS CESAR DE MOURA NEVES</t>
  </si>
  <si>
    <t xml:space="preserve">2021NE00072</t>
  </si>
  <si>
    <t xml:space="preserve">PORTARIA SPGAI nº 25, DE 29 DE JANEIRO DE 2021 O SUBPROCURADOR-GERAL ADMINISTRATIVO INSTITUCIONAL DO MINISTÉRIO PÚBLICO DO ESTADO DE ALAGOAS, no uso das atribuições, e tendo em vista o contido no Expediente GED 20.08.1349.0000027/2021-72, RESOLVE conceder em favor do PM KAIUS CÉSAR DE MOURA NEVES, portador de CPF nº 068.670.024-47, ½ (meia) diária, no valor unitário de R$ 165,00 (cento e sessenta e cinco reais), de acordo com o Termo de Cooperação Técnica publicado no D.O.E. 5 de março de 2018 e com o Ato PGJ nº 1/2018 (D.O.E. 21 de março de 2018), em face do seu deslocamento à cidade de Recife-PE, no dia 7 de janeiro de 2021, a serviço do GAESF, correndo a despesa por conta da dotação orçamentária inclusa no Programa de Trabalho 03.091.0195.2363 ¿ Manutenção dos Serviços de Inteligência do Ministério Público, Natureza de despesa: 339015 ¿ Diária, pessoal militar. Publicada no DOE de 02/02/2021.</t>
  </si>
  <si>
    <t xml:space="preserve">02810634432 - ELSON JOSE DE ALCANTRA FILHO</t>
  </si>
  <si>
    <t xml:space="preserve">2021NE00073</t>
  </si>
  <si>
    <t xml:space="preserve">PORTARIA SPGAI nº 26, DE 29 DE JANEIRO DE 2021 O SUBPROCURADOR-GERAL ADMINISTRATIVO INSTITUCIONAL DO MINISTÉRIO PÚBLICO DO ESTADO DE ALAGOAS, no uso das atribuições, e tendo em vista o contido no Expediente GED 20.08.1349.0000027/2021-72, RESOLVE conceder em favor do PM ELSON JOSÉ DE ALCANTARA FILHO, portador de CPF nº 028.106.344-32, ½ (meia) diária, no valor unitário de R$ 165,00 (cento e sessenta e cinco reais), de acordo com o Termo de Cooperação Técnica publicado no D.O.E. 5 de março de 2018 e com o Ato PGJ nº 1/2018 (D.O.E. 21 de março de 2018), em face do seu deslocamento à cidade de Recife-PE, no dia 7 de janeiro de 2021, a serviço do GAESF, correndo a despesa por conta da dotação orçamentária inclusa no Programa de Trabalho 03.091.0195.2363 ¿ Manutenção dos Serviços de Inteligência do Ministério Público, Natureza de despesa: 339015 ¿ Diária, pessoal militar. Publicada no DOE de 02/02/2021.</t>
  </si>
  <si>
    <t xml:space="preserve">07393321475 - EWANDERSON SANTOS LOPES</t>
  </si>
  <si>
    <t xml:space="preserve">2021NE00074</t>
  </si>
  <si>
    <t xml:space="preserve">PORTARIA SPGAI nº 27, DE 29 DE JANEIRO DE 2021 O SUBPROCURADOR-GERAL ADMINISTRATIVO INSTITUCIONAL DO MINISTÉRIO PÚBLICO DO ESTADO DE ALAGOAS, no uso das atribuições, e tendo em vista o contido no Expediente GED 20.08.1349.0000027/2021-72, RESOLVE conceder em favor do PM EWANDERSON SANTOS LOPES, portador de CPF nº 073.933.214-75, ½ (meia) diária, no valor unitário de R$ 165,00 (cento e sessenta e cinco reais), de acordo com o Termo de Cooperação Técnica publicado no D.O.E. 5 de março de 2018 e com o Ato PGJ nº 1/2018 (D.O.E. 21 de março de 2018), em face do seu deslocamento à cidade de Recife-PE, no dia 7 de janeiro de 2021, a serviço do GAESF, correndo a despesa por conta da dotação orçamentária inclusa no Programa de Trabalho 03.091.0195.2363 ¿ Manutenção dos Serviços de Inteligência do Ministério Público, Natureza de despesa: 339015 ¿ Diária, pessoal militar. Publicada no DOE de 02/02/2021.</t>
  </si>
  <si>
    <t xml:space="preserve">04777858405 - ANTONIO ALVES DA ROCHA NETO</t>
  </si>
  <si>
    <t xml:space="preserve">2021NE00075</t>
  </si>
  <si>
    <t xml:space="preserve">PORTARIA SPGAI nº 28, DE 29 DE JANEIRO DE 2021 O SUBPROCURADOR-GERAL ADMINISTRATIVO INSTITUCIONAL DO MINISTÉRIO PÚBLICO DO ESTADO DE ALAGOAS, no uso das atribuições, e tendo em vista o contido no Expediente GED 20.08.1349.0000027/2021-72, RESOLVE conceder em favor do PM ANTÔNIO ALVES DA ROCHA NETO, portador de CPF nº 047.778.584-05, ½ (meia) diária, no valor unitário de R$ 165,00 (cento e sessenta e cinco reais), de acordo com o Termo de Cooperação Técnica publicado no D.O.E. 5 de março de 2018 e com o Ato PGJ nº 1/2018 (D.O.E. 21 de março de 2018), em face do seu deslocamento à cidade de Recife-PE, no dia 7 de janeiro de 2021, a serviço do GAESF, correndo a despesa por conta da dotação orçamentária inclusa no Programa de Trabalho 03.091.0195.2363 ¿ Manutenção dos Serviços de Inteligência do Ministério Público, Natureza de despesa: 339015 ¿ Diária, pessoal militar. Publicada no DOE de 02/02/2021.</t>
  </si>
  <si>
    <t xml:space="preserve">05832274490 - BRUNO DANIEL DE LIMA</t>
  </si>
  <si>
    <t xml:space="preserve">2021NE00076</t>
  </si>
  <si>
    <t xml:space="preserve">PORTARIA SPGAI nº 46, DE 1º DE FEVEREIRO DE 2021 O SUBPROCURADOR-GERAL ADMINISTRATIVO- INSTITUCIONAL DO MINISTÉRIO PÚBLICO DO ESTADO DE ALAGOAS, no uso das atribuições, e tendo em vista o contido no Expediente GED 20.08.1322.0000018/2021-41, RESOLVE conceder em favor do servidor BRUNO DANIEL DE LIMA, Analista do Ministério Público ¿ Ciências Contábeis, portador do CPF nº 058.322.744-90, matrícula nº 825708-6,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Palmeira dos índios, no dia 22 de janeiro de 2021, a serviço desta PGJ, correndo a despesa por conta da dotação orçamentária inclusa no Programa de Trabalho 03.122.0195.2107 ¿ Manutenção das Atividades do Ministério Público, Natureza de despesa: 339014 ¿ Diária, pessoal civil. Publicada no DOE de 02/02/2021.</t>
  </si>
  <si>
    <t xml:space="preserve">05336486450 - JACKSON COSTA DOS SANTOS</t>
  </si>
  <si>
    <t xml:space="preserve">2021NE00077</t>
  </si>
  <si>
    <t xml:space="preserve">PORTARIA SPGAI nº 47, DE 1º DE FEVEREIRO DE 2021 O SUBPROCURADOR-GERAL ADMINISTRATIVO- INSTITUCIONAL DO MINISTÉRIO PÚBLICO DO ESTADO DE ALAGOAS, no uso das atribuições, e tendo em vista o contido no Expediente GED 20.08.1322.0000018/2021-41, RESOLVE conceder em favor do servidor JACKSON COSTA DOS SANTOS, Técnico do Ministério Público, portador do CPF nº 053.364.864-50, matrícula nº 825502-4,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Palmeira dos índios, no dia 22 de janeiro de 2021, a serviço desta PGJ, correndo a despesa por conta da dotação orçamentária inclusa no Programa de Trabalho 03.122.0195.2107 ¿ Manutenção das Atividades do Ministério Público, Natureza de despesa: 339014 ¿ Diária, pessoal civil. Publicada no DOE de 02/02/2021.</t>
  </si>
  <si>
    <t xml:space="preserve">11825802000157 - INSTITUTO FENACON</t>
  </si>
  <si>
    <t xml:space="preserve">2021NE00081</t>
  </si>
  <si>
    <t xml:space="preserve">certificado digital para pessoa jurídica padrão ICPBrasil, tipo A1, com validade de 12 meses, em formato de arquivo digital, visando atender às necessidades da Procuradoria-Geral de Justiça</t>
  </si>
  <si>
    <t xml:space="preserve">06437080493 - DIOGO LESSA DOS SANTOS MELO</t>
  </si>
  <si>
    <t xml:space="preserve">2021NE00082</t>
  </si>
  <si>
    <t xml:space="preserve">ADIANTAMENTO FINANCEIRO, EM FAVOR DO SERVIDOR DIOGO LESSA DOS SANTOS MELO, PARA FAZER FACE AS DESPESAS DE PRONTO PAGAMENTO EXPRESSAMENTE DEFINIDO EM LEI, ASSIM ATENDIDAS COMO AS COMPRAS E OS SERVIÇOS URGENTES E EMERGENTES, OU SITUAÇÕES EXTRAORDINÁRIAS, CUJO PAGAMENTO NÃO POSSA SUBORDINAR-SE AO TRAMITE NORMAL DO PROCESSO ADMINISTRATIVO-FINANCEIRO. ELEMENTO DE DESPESA: MATERIAL DE CONSUMO. </t>
  </si>
  <si>
    <t xml:space="preserve">09 - Suprimento de Fundos</t>
  </si>
  <si>
    <t xml:space="preserve">2021NE00083</t>
  </si>
  <si>
    <t xml:space="preserve">ADIANTAMENTO FINANCEIRO, EM FAVOR DO SERVIDOR DIOGO LESSA DOS SANTOS MELO, PARA FAZER FACE AS DESPESAS DE PRONTO PAGAMENTO EXPRESSAMENTE DEFINIDO EM LEI, ASSIM ATENDIDAS COMO AS COMPRAS E OS SERVIÇOS URGENTES E EMERGENTES, OU SITUAÇÕES EXTRAORDINÁRIAS, CUJO PAGAMENTO NÃO POSSA SUBORDINAR-SE AO TRAMITE NORMAL DO PROCESSO ADMINISTRATIVO-FINANCEIRO. ELEMENTO DE DESPESA: OUTROS SERVIÇOS DE TERCEIROS PESSOA JURÍDICA</t>
  </si>
  <si>
    <t xml:space="preserve">2021NE00084</t>
  </si>
  <si>
    <t xml:space="preserve">FOLHA DE PAGAMENTO SUPLEMENTA-6 DO MÊS DE FEVEREIRO REFERENTE AO AGAMENTO DE 60 DIAS DE FÉRIAS INDENIZADAS DO MEMBRO DO MINISTÉRIO PÚBLICO EM VIRTUDE DE SUA APOSENTDORIA - DR.LUIZ BARBOSA CARNAUBA.</t>
  </si>
  <si>
    <t xml:space="preserve">2021NE00085</t>
  </si>
  <si>
    <t xml:space="preserve">FOLHA DE PAGAMENTO SUPLEMENTAR-6 DO MÊS DE FEVEREIRO REFERENA A DIFERNÇA DO 13º SLÁRIO PAGA A MENOR NO EXERCÍCIO 2020</t>
  </si>
  <si>
    <t xml:space="preserve">03616179416 - EDUARDO ALEXANDRE RODRIGUES</t>
  </si>
  <si>
    <t xml:space="preserve">2021NE00086</t>
  </si>
  <si>
    <t xml:space="preserve">PORTARIA SPGAI nº 51, DE 8 DE FEVEREIRO DE 2021 O SUBPROCURADOR-GERAL ADMINISTRATIVO- INSTITUCIONAL DO MINISTÉRIO PÚBLICO DO ESTADO DE ALAGOAS, no uso das atribuições, e tendo em vista o contido no Expediente GED 20.08.1290.0000139/2021-67, RESOLVE conceder em favor do servidor EDUARDO ALEXANDRE RODRIGUES, Técnico do Ministério Público ¿ Especialista em Tecnologia da Informação, portador do CPF nº 036.161.794-16, matrícula nº 8255583-4, 1 ½ (uma e meia) diárias, no valor unitário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Arapiraca, Girau do Ponciano, Pão de Açúcar e Traipu, no período de 4 a 5 de fevereiro de 2021, para realizar atividades relacionadas a configuração de equipamentos de informática, correndo a despesa por conta da dotação orçamentária inclusa no Programa de Trabalho 03.122.0195.2107 ¿ Manutenção das Atividades do Ministério Público, PO - 00259, Natureza de despesa: 339014 ¿ Diária, pessoal civil. Publicada no DOE de 09/02/2021.</t>
  </si>
  <si>
    <t xml:space="preserve">11085287750 - FABRIZIO MALTA OLIVEIRA</t>
  </si>
  <si>
    <t xml:space="preserve">2021NE00087</t>
  </si>
  <si>
    <t xml:space="preserve">PORTARIA SPGAI nº 50, DE 8 DE FEVEREIRO DE 2021 O SUBPROCURADOR-GERAL ADMINISTRATIVO- INSTITUCIONAL DO MINISTÉRIO PÚBLICO DO ESTADO DE ALAGOAS, no uso das atribuições, e tendo em vista o contido no Expediente GED 20.08.1290.0000139/2021-67, RESOLVE conceder em favor do servidor FABRÍZIO MALTA OLIVEIRA, Técnico do Ministério Público ¿ Especialista em Tecnologia da Informação, portador do CPF nº 110.852.877-50, matrícula nº 825493-1, 1 ½ (uma e meia) diárias, no valor unitário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Arapiraca, Girau do Ponciano, Pão de Açúcar e Traipu, no período de 4 a 5 de fevereiro de 2021, para realizar atividades relacionadas a configuração de equipamentos de informática, correndo a despesa por conta da dotação orçamentária inclusa no Programa de Trabalho 03.122.0195.2107 ¿ Manutenção das Atividades do Ministério Público, PO - 00259, Natureza de despesa: 339014 ¿ Diária, pessoal civil. Publicada no DOE de 09/02/2021.</t>
  </si>
  <si>
    <t xml:space="preserve">410512 - DEPARTAMENTO ESTADUAL DE TRÂNSITO DE ALAGOAS</t>
  </si>
  <si>
    <t xml:space="preserve">2021NE00088</t>
  </si>
  <si>
    <t xml:space="preserve">Valor correspondente ao pagamento das guias de recolhimento (amarelinhas) junto ao DETRAN-AL, referente ao licenciamento dos 2 (dois) RENAULT FLUENCE DYNAMIQUE, placas OHB-0360 e OHB-0520, GM/CRUZE, placas OHG-6959, 4 (quatro) CHEVROLET/COBALT LT, placas OHG-6909, OHG6979, OHG-7089 e QLJ-7999, e HYUNDAI/HR HDB, QLM-0620, pertencentes a este Órgão Ministerial, no valor total de R$ 42,23</t>
  </si>
  <si>
    <t xml:space="preserve">08059661000102 - VELOO NET LTDA</t>
  </si>
  <si>
    <t xml:space="preserve">2021NE00090</t>
  </si>
  <si>
    <t xml:space="preserve">5º termo aditivo ao contrato 22/2016, tem por objeto a prorrogação da vigência do contrato de prestação de serviços de acesso IP para Internet e seus respectivos circuitos de comunicação de dados, nº 22/2016, pelo período de 12 (doze) meses, contado de 15 de setembro de 2020 até 14 de setembro de 2021, face aplicação do art. 57, II, da Lei 8.666/93, conforme disposições constantes no processo nº PGJ/AL-747/2019. Fica mantido o valor total do contrato em R$ 135.739,64. Por força do presente instrumento, o Contrato nº 22/2016 se extinguirá a partir da conclusão dos serviços de instalação e início de funcionamento dos links de internet advindos do Contrato nº 11/2020. </t>
  </si>
  <si>
    <t xml:space="preserve">07678918488 - WARLLEY KALEU DEA SILVA</t>
  </si>
  <si>
    <t xml:space="preserve">2021NE00091</t>
  </si>
  <si>
    <t xml:space="preserve">PORTARIA SPGAI nº 52, DE 12 DE FEVEREIRO DE 2021 O SUBPROCURADOR-GERAL ADMINISTRATIVO INSTITUCIONAL DO MINISTÉRIO PÚBLICO DO ESTADO DE ALAGOAS, no uso de suas atribuições, e tendo em vista o contido no Expediente GED 20.08.1551.0000009/2021-50, RESOLVE conceder em favor de WARLLEY KALEU DA SILVA, Analista do Ministério Público, portador do CPF nº 076.789.184-88, matrícula nº 826140-7, ½ (meia) diária, no valor de R$ 90,00 (noventa reais), aplicando-se o desconto de R$ 12,53 (doze reais e cinquenta e três centavos), por ½ (meia) diária, referente ao auxílio-alimentação de acordo com o Ato PGJ nº 7/2014, perfazendo um total de R$ 77,47 (setenta e sete reis e quarenta e sete centavos), em face do seu deslocamento à cidade de Maceió, no dia 26 de janeiro de 2021, a serviço da Coordenadoria Regional de Arapiraca, correndo a despesa por conta da dotação orçamentária inclusa no Programa de Trabalho 03.422.0195.2096.0000 ¿ Manutenção dos Centros de Apoio Operacional do Ministério Público, Natureza de despesa: 339014 ¿ Diárias, pessoal civil. Publicada no DOE de 18/02/2021.</t>
  </si>
  <si>
    <t xml:space="preserve">2021NE00104</t>
  </si>
  <si>
    <t xml:space="preserve"> FOLHA DE PAGAMENTO DE PESSOAL DO MINISTÉRIO PÚBLICO ALUSIVAS AO EXERCÍCIO/2021 - INDENIZAÇÕES TRABALHISTAS - SUPLEMENTAR-9 - FEVEREIRO/2021</t>
  </si>
  <si>
    <t xml:space="preserve">2021NE00106</t>
  </si>
  <si>
    <t xml:space="preserve">PORTARIA SPGAI nº 54, DE 19 DE FEVEREIRO DE 2021 O SUBPROCURADOR-GERAL ADMINISTRATIVO- INSTITUCIONAL DO MINISTÉRIO PÚBLICO DO ESTADO DE ALAGOAS, no uso das atribuições, e tendo em vista o contido no Expediente GED 20.08.1290.0000142/2021-83, RESOLVE conceder em favor do servidor EDUARDO ALEXANDRE RODRIGUES, Técnico do Ministério Público ¿ Especialista em Tecnologia da Informação, portador do CPF nº 036.161.794-16, matrícula nº 8255583-4,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Girau do Ponciano, no dia 21 de janeiro de 2021, para realizar atividades relacionadas a configuração de equipamentos de informática, correndo a despesa por conta da dotação orçamentária inclusa no Programa de Trabalho 03.122.0195.2107 ¿ Manutenção das Atividades do Ministério Público, PO - 00259, Natureza de despesa: 339014 ¿ Diária, pessoal civil. Publicada no DOE de 22/02/2021</t>
  </si>
  <si>
    <t xml:space="preserve">01172079420 - MARIO FERREIRA DA SILVA JUNIOR</t>
  </si>
  <si>
    <t xml:space="preserve">2021NE00107</t>
  </si>
  <si>
    <t xml:space="preserve">PORTARIA SPGAI nº 55, DE 19 DE FEVEREIRO DE 2021 O SUBPROCURADOR-GERAL ADMINISTRATIVO- INSTITUCIONAL DO MINISTÉRIO PÚBLICO DO ESTADO DE ALAGOAS, no uso das atribuições, e tendo em vista o contido no Expediente GED 20.08.1290.0000142/2021-83, RESOLVE conceder em favor do servidor MÁRIO FERREIRA DA SILVA JÚNIOR, Analista do Ministério Público ¿ Especialista em Administração de Redes, portador do CPF nº 011.720.794-20, matrícula nº 825495-8,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Girau do Ponciano, no dia 21 de janeiro de 2021, para realizar atividades relacionadas a configuração de equipamentos de informática, correndo a despesa por conta da dotação orçamentária inclusa no Programa de Trabalho 03.122.0195.2107 ¿ Manutenção das Atividades do Ministério Público, PO - 00259, Natureza de despesa: 339014 ¿ Diária, pessoal civil. Publicada no DOE de 22/02/2021.</t>
  </si>
  <si>
    <t xml:space="preserve">08467148411 - JOSE MAURICIO CRUZ DOS SANTOS</t>
  </si>
  <si>
    <t xml:space="preserve">2021NE00108</t>
  </si>
  <si>
    <t xml:space="preserve">PORTARIA SPGAI nº 56, DE 19 DE FEVEREIRO DE 2021 O SUBPROCURADOR-GERAL ADMINISTRATIVO INSTITUCIONAL DO MINISTÉRIO PÚBLICO DO ESTADO DE ALAGOAS, no uso das atribuições, e tendo em vista o contido no Expediente GED 20.08.1563.0000022/2021-04, RESOLVE conceder em favor do PM JOSÉ MAURÍCIO CRUZ DOS SANTOS, portador de CPF nº 084.671.484-11,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Arapiraca e São Sebastião, nos dias 21 e 25 de janeiro de 2021, a serviço do GAESF, correndo a despesa por conta da dotação orçamentária inclusa no Programa de Trabalho 03.091.0195.2363 ¿ Manutenção dos Serviços de Inteligência do Ministério Público, Natureza de despesa: 339015 ¿ Diária, pessoal militar. Publicada no DOE de 22/02/2021</t>
  </si>
  <si>
    <t xml:space="preserve">05490060441 - KELMANY MARCIO DE ASSIS SILVA</t>
  </si>
  <si>
    <t xml:space="preserve">2021NE00109</t>
  </si>
  <si>
    <t xml:space="preserve">PORTARIA SPGAI nº 57, DE 19 DE FEVEREIRO DE 2021 O SUBPROCURADOR-GERAL ADMINISTRATIVO INSTITUCIONAL DO MINISTÉRIO PÚBLICO DO ESTADO DE ALAGOAS, no uso das atribuições, e tendo em vista o contido no Expediente GED 20.08.1563.0000022/2021-04, RESOLVE conceder em favor do PM KELMANY MÁRCIO DE ASSIS SILVA, portador de CPF nº 054.900.604-41, 2 (duas) meias diárias, no valor unitário de R$ 90,00 (noventa reais), aplicando-se o desconto de R$ 12,53 (doze reais e cinquenta e três centavos), por ½ (meia) diária, referente ao auxílio-alimentação de acordo com o Ato PGJ nº 7/2014, perfazendo um total de R$ 154,94 (cento e cinquenta e quatro reais) em face do seu deslocamento às cidades de Arapiraca e São Sebastião, nos dias 21 e 25 de janeiro de 2021, a serviço do GAESF, correndo a despesa por conta da dotação orçamentária inclusa no Programa de Trabalho 03.091.0195.2363 ¿ Manutenção dos Serviços de Inteligência do Ministério Público, Natureza de despesa: 339015 ¿ Diária, pessoal militar. Publicada no DOE de 22/02/2021</t>
  </si>
  <si>
    <t xml:space="preserve">87045265468 - SILVANIO DE OMENA SILVA</t>
  </si>
  <si>
    <t xml:space="preserve">2021NE00110</t>
  </si>
  <si>
    <t xml:space="preserve">PORTARIA SPGAI nº 58, DE 19 DE FEVEREIRO DE 2021 O SUBPROCURADOR-GERAL ADMINISTRATIVO INSTITUCIONAL DO MINISTÉRIO PÚBLICO DO ESTADO DE ALAGOAS, no uso das atribuições, e tendo em vista o contido no Expediente GED 20.08.1563.0000022/2021-04, RESOLVE conceder em favor do PM SILVANIO DE OMENA SILVA, portador de CPF nº 870.452.654-68,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Arapiraca e São Sebastião, nos dias 21 e 25 de janeiro de 2021, a serviço do GAESF, correndo a despesa por conta da dotação orçamentária inclusa no Programa de Trabalho 03.091.0195.2363 ¿ Manutenção dos Serviços de Inteligência do Ministério Público, Natureza de despesa: 339015 ¿ Diária, pessoal militar. Publicada no DOE de 22/02/2021</t>
  </si>
  <si>
    <t xml:space="preserve">07546997496 - LUKAS ROSATELI LIMA</t>
  </si>
  <si>
    <t xml:space="preserve">2021NE00111</t>
  </si>
  <si>
    <t xml:space="preserve">PORTARIA SPGAI nº 59, DE 19 DE FEVEREIRO DE 2021 O SUBPROCURADOR-GERAL ADMINISTRATIVO INSTITUCIONAL DO MINISTÉRIO PÚBLICO DO ESTADO DE ALAGOAS, no uso das atribuições, e tendo em vista o contido no Expediente GED 20.08.1563.0000022/2021-04, RESOLVE conceder em favor do PM LUKAS ROSATELI LIMA, portador de CPF nº 075.469.974-96, ½ (meia) diária, no valor unitário de R$ 90,00 (noventa reais), de acordo com o Termo de Cooperação Técnica publicado no D.O.E. 5 de março de 2018 e com o Ato PGJ nº 1/2018 (D.O.E. 21 de março de 2018), em face do seu deslocamento às cidades de Arapiraca e São Sebastião, no dia 21 de janeiro de 2021, a serviço do GAESF, correndo a despesa por conta da dotação orçamentária inclusa no Programa de Trabalho 03.091.0195.2363 ¿ Manutenção dos Serviços de Inteligência do Ministério Público, Natureza de despesa: 339015 ¿ Diária, pessoal militar. Publicada no DOE de 22/02/2021</t>
  </si>
  <si>
    <t xml:space="preserve">03796274420 - CRISTHIANO RODRIGUES MOURA</t>
  </si>
  <si>
    <t xml:space="preserve">2021NE00112</t>
  </si>
  <si>
    <t xml:space="preserve">PORTARIA SPGAI nº 60, DE 19 DE FEVEREIRO DE 2021 O SUBPROCURADOR-GERAL ADMINISTRATIVO INSTITUCIONAL DO MINISTÉRIO PÚBLICO DO ESTADO DE ALAGOAS, no uso das atribuições, e tendo em vista o contido no Expediente GED 20.08.1563.0000022/2021-04, RESOLVE conceder em favor do PM CRISTHIANO RODRIGUES MOURA, portador de CPF nº 037.962.744-20, ½ (meia) diária, no valor unitário de R$ 90,00 (noventa reais), de acordo com o Termo de Cooperação Técnica publicado no D.O.E. 5 de março de 2018 e com o Ato PGJ nº 1/2018 (D.O.E. 21 de março de 2018), em face do seu deslocamento à cidade de Arapiraca, no dia 25 de janeiro de 2021, a serviço do GAESF, correndo a despesa por conta da dotação orçamentária inclusa no Programa de Trabalho 03.091.0195.2363 ¿ Manutenção dos Serviços de Inteligência do Ministério Público, Natureza de despesa: 339015 ¿ Diária, pessoal militar. Publicada no DOE de 22/02/2021</t>
  </si>
  <si>
    <t xml:space="preserve">72432950453 - DOUGLAS SANTOS MAGALHAES</t>
  </si>
  <si>
    <t xml:space="preserve">2021NE00113</t>
  </si>
  <si>
    <t xml:space="preserve">PORTARIA SPGAI nº 61, DE 19 DE FEVEREIRO DE 2021 O SUBPROCURADOR-GERAL ADMINISTRATIVO INSTITUCIONAL DO MINISTÉRIO PÚBLICO DO ESTADO DE ALAGOAS, no uso das atribuições, e tendo em vista o contido no Expediente GED 20.08.1563.0000022/2021-04, RESOLVE conceder em favor do PM DOUGLAS SANTOS MAGALHÃES, portador de CPF nº 724.329.504-53,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Arapiraca, Lagoa da Canoa e Girau do Ponciano, nos dias 18 e 21 de janeiro de 2021, a serviço do GAESF, correndo a despesa por conta da dotação orçamentária inclusa no Programa de Trabalho 03.091.0195.2363 ¿ Manutenção dos Serviços de Inteligência do Ministério Público, Natureza de despesa: 339015 ¿ Diária, pessoal militar. Publicada no DOE de 22/02/2021</t>
  </si>
  <si>
    <t xml:space="preserve">05631918480 - CINTHIA PEREIRA DE SOUZA</t>
  </si>
  <si>
    <t xml:space="preserve">2021NE00114</t>
  </si>
  <si>
    <t xml:space="preserve">PORTARIA SPGAI nº 62, DE 19 DE FEVEREIRO DE 2021 O SUBPROCURADOR-GERAL ADMINISTRATIVO INSTITUCIONAL DO MINISTÉRIO PÚBLICO DO ESTADO DE ALAGOAS, no uso das atribuições, e tendo em vista o contido no Expediente GED 20.08.1563.0000022/2021-04, RESOLVE conceder em favor da PM CINTHIA PEREIRA DE SOUZA, portador de CPF nº 056.319.184-80,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Arapiraca, Lagoa da Canoa e Girau do Ponciano, nos dias 18 e 21 de janeiro de 2021, a serviço do GAESF, correndo a despesa por conta da dotação orçamentária inclusa no Programa de Trabalho 03.091.0195.2363 ¿ Manutenção dos Serviços de Inteligência do Ministério Público, Natureza de despesa: 339015 ¿ Diária, pessoal militar. Publicada no DOE de 22/02/2021</t>
  </si>
  <si>
    <t xml:space="preserve">72430591472 - ERENILDO ROCHA BEZERRA</t>
  </si>
  <si>
    <t xml:space="preserve">2021NE00115</t>
  </si>
  <si>
    <t xml:space="preserve">PORTARIA SPGAI nº 63, DE 19 DE FEVEREIRO DE 2021 O SUBPROCURADOR-GERAL ADMINISTRATIVO INSTITUCIONAL DO MINISTÉRIO PÚBLICO DO ESTADO DE ALAGOAS, no uso das atribuições, e tendo em vista o contido no Expediente GED 20.08.1563.0000022/2021-04, RESOLVE conceder em favor do PM ERENILDO ROCHA BEZERRA, portador de CPF nº 724.305.914-72,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Arapiraca, Lagoa da Canoa e Girau do Ponciano, nos dias 18 e 21 de janeiro de 2021, a serviço do GAESF, correndo a despesa por conta da dotação orçamentária inclusa no Programa de Trabalho 03.091.0195.2363 ¿ Manutenção dos Serviços de Inteligência do Ministério Público, Natureza de despesa: 339015 ¿ Diária, pessoal militar. Publicada no DOE de 22/02/2021</t>
  </si>
  <si>
    <t xml:space="preserve">35553353000101 - ELETRO ELETRONICA SERVICE LTDA</t>
  </si>
  <si>
    <t xml:space="preserve">2021NE00116</t>
  </si>
  <si>
    <t xml:space="preserve">valor correspondente aos serviços de Mão de Obra para Instalação e Configuração das Placas de Controle e Potencia do Circuito Retificador do Nobreak/UPS ¿ Trifasico ¿ Potencia 20 kVA ¿ Marca SMS Tecnologia ¿ Modelo uTF20000TH/THI Sinus Triphases ¿ N.Serie 248750000028, instalado no Fórum do MPEAL localizado na Av. Presidente Roosivelt ¿ Barro Duro ¿ Maceió/AL. conforme requisitos técnicos, níveis de qualidade de serviço e quantidades descritas no termo de referência do processo 20.08.1330.0000054/2021-16. o valor total é de R$ 440,00. </t>
  </si>
  <si>
    <t xml:space="preserve">18579356000197 - T L P W COMERCIO DE VEICULOS LTDA</t>
  </si>
  <si>
    <t xml:space="preserve">2021NE00117</t>
  </si>
  <si>
    <t xml:space="preserve">serviço de segunda revisão obrigatória no veículo Peugeot 408 (20.000km ou dois anos), placas e chassis: ORM-4073(8AD4D5GVUKG005506), pertencente a esta Procuradoria Geral de Justiça de Alagoas. A REVISÃO NA EMPRESA SE JUSTIFICA PARA MANUTENÇÃO DA GARANTIA DO VEÍCULO CONFORME PLANO DE REVISÃO E TERMO DE REFERÊNCIA CONSTANTE NO PROCESSO 20.08.1318.0000063/2020-53</t>
  </si>
  <si>
    <t xml:space="preserve">2021NE00118</t>
  </si>
  <si>
    <t xml:space="preserve">valor correspondente as peças e materiais utilizados para segunda revisão obrigatória no veículo Peugeot 408 (20.000km ou dois anos), placas e chassis: ORM-4073(8AD4D5GVUKG005506), pertencente a esta Procuradoria Geral de Justiça de Alagoas. A REVISÃO NA EMPRESA SE JUSTIFICA PARA MANUTENÇÃO DA GARANTIA DO VEÍCULO CONFORME PLANO DE REVISÃO E TERMO DE REFERÊNCIA CONSTANTE NO PROCESSO 20.08.1318.0000063/2020-53 </t>
  </si>
  <si>
    <t xml:space="preserve">2021NE00119</t>
  </si>
  <si>
    <t xml:space="preserve">serviço de limpeza e desinfecção de cisternas e caixas d&amp;apos;água, em unidades do Ministério Público de Alagoas, sendo realizado no Prédio-Sede, Promotoria Pública da Capital, GAECO, Centro de Apoio Operacional ¿ CAOP e no MP Comunitário, conforme disposições constantes no processo GED : 20.08.0287.0000105/2020-28. o valor total dos serviços é de R$ 2.480,00</t>
  </si>
  <si>
    <t xml:space="preserve">08834230000168 - MACENA E REIS SERVICOS LTDA</t>
  </si>
  <si>
    <t xml:space="preserve">2021NE00121</t>
  </si>
  <si>
    <t xml:space="preserve">serviço de limpeza e desinfecção de cisternas e caixas d&amp;apos;água, em unidades do Ministério Público de Alagoas, sendo realizado no Prédio-Sede, Promotoria Pública da Capital, GAECO, Centro de Apoio Operacional ¿ CAOP e no MP Comunitário, conforme disposições constantes no processo GED : 20.08.0287.0000105/2020-28. o valor total dos serviços é de R$ 2.480,00 </t>
  </si>
  <si>
    <t xml:space="preserve">2021NE00122</t>
  </si>
  <si>
    <t xml:space="preserve">2 termo aditivo ao contrato 03/2019 que tem por objeto a alteração do contrato nº 03/2019, de prestação de serviço móvel pessoal (SMP) com comodato, nas modalidades local, longa distância nacional e longa distância internacional, tendo atualmente a disponibilização de 55 (cinquenta e cinco) linhas contratadas, mediante: a) a prorrogação da vigência pelo período de 24 (vinte e quatro) meses, contado de 25 de fevereiro de 2021 até 24 de fevereiro de 2023, face previsão da cláusula segunda e aplicação do art. 57, inciso II, da Lei 8.666/93; b) o reajuste de 7,73% sobre o valor do contrato, com base no Índice de Serviços de Telecomunicações ¿ IST, face previsão da cláusula sexta, conforme disposições constantes no processo GED nº 20.08.1298.0000032/2020-26. Com a aplicação do reajuste, o valor total do contrato passa a ser de R$ 78.442,28. </t>
  </si>
  <si>
    <t xml:space="preserve">2021NE00124</t>
  </si>
  <si>
    <t xml:space="preserve">PORTARIA SPGAI nº 60, DE 19 DE FEVEREIRO DE 2021 O SUBPROCURADOR-GERAL ADMINISTRATIVO INSTITUCIONAL DO MINISTÉRIO PÚBLICO DO ESTADO DE ALAGOAS, no uso das atribuições, e tendo em vista o contido no Expediente GED 20.08.1563.0000022/2021-04, RESOLVE conceder em favor do PM CRISTHIANO RODRIGUES MOURA, portador de CPF nº 037.962.744-20, ½ (meia) diária, no valor unitário de R$ 90,00 (noventa reais), de acordo com o Termo de Cooperação Técnica publicado no D.O.E. 5 de março de 2018 e com o Ato PGJ nº 1/2018 (D.O.E. 21 de março de 2018), em face do seu deslocamento à cidade de Arapiraca, no dia 25 de janeiro de 2021, a serviço do GAESF, correndo a despesa por conta da dotação orçamentária inclusa no Programa de Trabalho 03.091.0195.2363 ¿ Manutenção dos Serviços de Inteligência do Ministério Público, Natureza de despesa: 339015 ¿ Diária, pessoal militar. Publicada no DOE de 22/02/2021.</t>
  </si>
  <si>
    <t xml:space="preserve">20857551434 - MARCIO ROBERTO TENORIO DE ALBURQUERQUE</t>
  </si>
  <si>
    <t xml:space="preserve">2021NE00128</t>
  </si>
  <si>
    <t xml:space="preserve">PORTARIA SPGAI nº 66, DE 23 DE FEVEREIRO DE 2021 O SUBPROCURADOR-GERAL ADMINISTRATIVO- INSTITUCIONAL DO MINISTÉRIO PÚBLICO DO ESTADO DE ALAGOAS, no uso das atribuições, e tendo em vista o contido no Expediente GED 20.08.1290.0000144/2021-29, RESOLVE conceder em favor do Dr. MÁRCIO ROBERTO TENÓRIO DE ALBUQUERQUE, Procurador-Geral de Justiça do Ministério Público, portador do CPF nº 208.575.514-34, matrícula nº 55854-0,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do seu deslocamento à cidade de Brasília - DF, no período de 23 a 25 de fevereiro de 2021, para participar da Reunião Ordinária do CNPG, correndo a despesa por conta da dotação orçamentária inclusa no Programa de Trabalho 03.122.0195.2107 ¿ Manutenção das Atividades do Ministério Público, Natureza de despesa: 339014 ¿ Diária, pessoal civil. Publicada no DOE de 24/02/2021.</t>
  </si>
  <si>
    <t xml:space="preserve">2021NE00133</t>
  </si>
  <si>
    <t xml:space="preserve">1º termo aditivo ao contrato 05/2020, que tem por objeto a prorrogação da vigência do contrato, pelo período de 12 (doze) meses, contados de 14 de fevereiro de 2021 até 13 de fevereiro de 2022, de acordo com a aplicação do art. 57, inciso II, da Lei 8.666/93 e previsão da cláusula nona do contrato de prestação de serviços de para fornecimento de purificadores de água novos, de primeiro uso, incluindo manutenções preventiva e corretiva, com fornecimento e substituição de peças, componentes e materiais utilizados na manutenção e limpeza, além de todo o material necessário ao seu regular funcionamento. O valor total permanece em R$ 28.396,80, sendo esse valor referente ao aluguel de 32 purificadores com valor unitário mensal de R$ 73,95. </t>
  </si>
  <si>
    <t xml:space="preserve">Fonte da Informação: Diretoria de Programação e Orçamento – PGJ/AL</t>
  </si>
  <si>
    <t xml:space="preserve">Fellipe tavares de Carvalho Barros – Matrícula 825314-5</t>
  </si>
  <si>
    <t xml:space="preserve">Data da última atualização: 26.02.2021</t>
  </si>
  <si>
    <t xml:space="preserve">total empenhado no mês</t>
  </si>
  <si>
    <t xml:space="preserve">total pago no mês</t>
  </si>
  <si>
    <r>
      <rPr>
        <b val="true"/>
        <sz val="9"/>
        <color rgb="FF000000"/>
        <rFont val="Arial Narrow"/>
        <family val="2"/>
        <charset val="1"/>
      </rPr>
      <t xml:space="preserve">UG</t>
    </r>
    <r>
      <rPr>
        <sz val="9"/>
        <color rgb="FF000000"/>
        <rFont val="Arial Narrow"/>
        <family val="2"/>
        <charset val="1"/>
      </rPr>
      <t xml:space="preserve"> - Código e nome da(s) Unidade(s) Gestora(s) vinculada(s) ao Ministério Público.</t>
    </r>
  </si>
  <si>
    <r>
      <rPr>
        <b val="true"/>
        <sz val="9"/>
        <color rgb="FF000000"/>
        <rFont val="Arial Narrow"/>
        <family val="2"/>
        <charset val="1"/>
      </rPr>
      <t xml:space="preserve">(a) Nome do Favorecido</t>
    </r>
    <r>
      <rPr>
        <sz val="9"/>
        <color rgb="FF000000"/>
        <rFont val="Arial Narrow"/>
        <family val="2"/>
        <charset val="1"/>
      </rPr>
      <t xml:space="preserve"> – Nome da pessoa física ou jurídica beneficiária do pagamento feito pelo Ministério Público.</t>
    </r>
  </si>
  <si>
    <r>
      <rPr>
        <b val="true"/>
        <sz val="9"/>
        <color rgb="FF000000"/>
        <rFont val="Arial Narrow"/>
        <family val="2"/>
        <charset val="1"/>
      </rPr>
      <t xml:space="preserve">(b) CNPJ/CPF</t>
    </r>
    <r>
      <rPr>
        <sz val="9"/>
        <color rgb="FF000000"/>
        <rFont val="Arial Narrow"/>
        <family val="2"/>
        <charset val="1"/>
      </rPr>
      <t xml:space="preserve"> – Código número do CNPJ, se pessoa jurídica, ou CPF, se pessoa física, do beneficiário do pagamento.</t>
    </r>
  </si>
  <si>
    <r>
      <rPr>
        <b val="true"/>
        <sz val="9"/>
        <color rgb="FF000000"/>
        <rFont val="Arial Narrow"/>
        <family val="2"/>
        <charset val="1"/>
      </rPr>
      <t xml:space="preserve">(c) Objeto</t>
    </r>
    <r>
      <rPr>
        <sz val="9"/>
        <color rgb="FF000000"/>
        <rFont val="Arial Narrow"/>
        <family val="2"/>
        <charset val="1"/>
      </rPr>
      <t xml:space="preserve"> – Descrição resumida do objeto contratado.</t>
    </r>
  </si>
  <si>
    <r>
      <rPr>
        <b val="true"/>
        <sz val="9"/>
        <color rgb="FF000000"/>
        <rFont val="Arial Narrow"/>
        <family val="2"/>
        <charset val="1"/>
      </rPr>
      <t xml:space="preserve">(d) Tipo licitação</t>
    </r>
    <r>
      <rPr>
        <sz val="9"/>
        <color rgb="FF000000"/>
        <rFont val="Arial Narrow"/>
        <family val="2"/>
        <charset val="1"/>
      </rPr>
      <t xml:space="preserve"> – Exemplos: menor preço, melhor técnica e técnica e preço.</t>
    </r>
  </si>
  <si>
    <r>
      <rPr>
        <b val="true"/>
        <sz val="9"/>
        <color rgb="FF000000"/>
        <rFont val="Arial Narrow"/>
        <family val="2"/>
        <charset val="1"/>
      </rPr>
      <t xml:space="preserve">(e) Modalidade licitação</t>
    </r>
    <r>
      <rPr>
        <sz val="9"/>
        <color rgb="FF000000"/>
        <rFont val="Arial Narrow"/>
        <family val="2"/>
        <charset val="1"/>
      </rPr>
      <t xml:space="preserve"> - Exemplos: concorrência, tomada de preços ou convite. Informar também nesse campo se houve dispensa ou inexigibilidade ou se a </t>
    </r>
  </si>
  <si>
    <t xml:space="preserve">contratação foi feita por meio de adesão á ata de registro de preços.</t>
  </si>
  <si>
    <r>
      <rPr>
        <b val="true"/>
        <sz val="9"/>
        <color rgb="FF000000"/>
        <rFont val="Arial Narrow"/>
        <family val="2"/>
        <charset val="1"/>
      </rPr>
      <t xml:space="preserve">(f) Empenho:</t>
    </r>
    <r>
      <rPr>
        <sz val="9"/>
        <color rgb="FF000000"/>
        <rFont val="Arial Narrow"/>
        <family val="2"/>
        <charset val="1"/>
      </rPr>
      <t xml:space="preserve"> número do empenho.</t>
    </r>
  </si>
  <si>
    <r>
      <rPr>
        <b val="true"/>
        <sz val="9"/>
        <color rgb="FF000000"/>
        <rFont val="Arial Narrow"/>
        <family val="2"/>
        <charset val="1"/>
      </rPr>
      <t xml:space="preserve">(g) Valor Empenhado</t>
    </r>
    <r>
      <rPr>
        <sz val="9"/>
        <color rgb="FF000000"/>
        <rFont val="Arial Narrow"/>
        <family val="2"/>
        <charset val="1"/>
      </rPr>
      <t xml:space="preserve"> - O valor empenhado para a contratação, até o mês.</t>
    </r>
  </si>
  <si>
    <r>
      <rPr>
        <b val="true"/>
        <sz val="9"/>
        <color rgb="FF000000"/>
        <rFont val="Arial Narrow"/>
        <family val="2"/>
        <charset val="1"/>
      </rPr>
      <t xml:space="preserve">(h) Valor Pago no Mês</t>
    </r>
    <r>
      <rPr>
        <sz val="9"/>
        <color rgb="FF000000"/>
        <rFont val="Arial Narrow"/>
        <family val="2"/>
        <charset val="1"/>
      </rPr>
      <t xml:space="preserve"> - O valor pago para o favorecido, no mês, relacionado ao objeto descrito no item c.</t>
    </r>
  </si>
  <si>
    <r>
      <rPr>
        <b val="true"/>
        <sz val="9"/>
        <color rgb="FF000000"/>
        <rFont val="Arial Narrow"/>
        <family val="2"/>
        <charset val="1"/>
      </rPr>
      <t xml:space="preserve">(i) Valor Pago até o Mês</t>
    </r>
    <r>
      <rPr>
        <sz val="9"/>
        <color rgb="FF000000"/>
        <rFont val="Arial Narrow"/>
        <family val="2"/>
        <charset val="1"/>
      </rPr>
      <t xml:space="preserve"> - O valor pago para o favorecido, até o mês, relacionado ao objeto descrito no item c.</t>
    </r>
  </si>
  <si>
    <r>
      <rPr>
        <b val="true"/>
        <sz val="9"/>
        <color rgb="FF000000"/>
        <rFont val="Arial Narrow"/>
        <family val="2"/>
        <charset val="1"/>
      </rPr>
      <t xml:space="preserve">FUNDAMENTO LEGAL: </t>
    </r>
    <r>
      <rPr>
        <sz val="9"/>
        <color rgb="FF000000"/>
        <rFont val="Arial Narrow"/>
        <family val="2"/>
        <charset val="1"/>
      </rPr>
      <t xml:space="preserve">Resolução CNMP nº 86/2012, art. 5º, inciso I, alínea “d”; Lei 12.527/2011 art. 7º, VII, "a" e art. 8 §1º II e V; Lei Complementar 101/2000 art. 48 A, I.</t>
    </r>
  </si>
  <si>
    <t xml:space="preserve">Anexo 1.4. Empenhos e Pagamentos por Favorecido</t>
  </si>
  <si>
    <t xml:space="preserve">2021NE00006</t>
  </si>
  <si>
    <t xml:space="preserve">FOLHA DE PAGAMENTO SUPLEMENTAR- 4, REFERENTE A DESPESAS DE EXERCÍCIOS ANTERIORES</t>
  </si>
  <si>
    <t xml:space="preserve">12272084000100 - EQUATORIAL ALAGOAS DISTRIBUIDORA DE ENERGIA S.A. </t>
  </si>
  <si>
    <t xml:space="preserve">2021NE00019</t>
  </si>
  <si>
    <t xml:space="preserve">SERVIÇOS DE FORNECIMENTO DE ENERGIA ELÉTRICA PRESTADOS AOS IMÓVEIS PERTENCENTES AO MINISTÉRIO PUBLICO DO ESTADO DE ALAGOAS, SITUADOS NA CAPITAL E NO INTERIOR PARA O EXERCÍCIO DE 2021</t>
  </si>
  <si>
    <t xml:space="preserve">12763116000161 - SAAE SERV AUT AGUA E ESGOTO/U DOS PALMARES</t>
  </si>
  <si>
    <t xml:space="preserve">2021NE00021</t>
  </si>
  <si>
    <t xml:space="preserve">SERVIÇOS DE ABASTECIMENTO DE AGUA E ESGOTO DO IMÓVEL ONDE FUNCIONA A PROMOTORIA DE JUSTIÇA DE UNIÃO DOS PALMARES-AL, SAAE UNIÃO DOS PALMARES, DURANTE O EXERCÍCIO FINANCEIRO DE 2021</t>
  </si>
  <si>
    <t xml:space="preserve">12265930000156 - SAAE SERV AUTONOMO AGUA E ESGOTO/SAO M CAMPOS</t>
  </si>
  <si>
    <t xml:space="preserve">2021NE00022</t>
  </si>
  <si>
    <t xml:space="preserve">SERVIÇOS DE ABASTECIMENTO DE AGUA E ESGOTO DO IMÓVEL ONDE FUNCIONA A PROMOTORIA DE JUSTIÇA DE SÃO MIGUEL DOS CAMPOS-AL, DURANTE O EXERCÍCIO FINANCEIRO DE 2021</t>
  </si>
  <si>
    <t xml:space="preserve">12443701000184 - SAAE SERV AUTONOMO AGUA E ESGOTO/BOCA DA MATA</t>
  </si>
  <si>
    <t xml:space="preserve">2021NE00024</t>
  </si>
  <si>
    <t xml:space="preserve">SERVIÇOS DE ABASTECIMENTO DE AGUA E ESGOTO DO IMÓVEL ONDE FUNCIONA A PROMOTORIA DE JUSTIÇA DE BOCA DA MATA-AL, DURANTE O EXERCÍCIO FINANCEIRO DE 2021</t>
  </si>
  <si>
    <t xml:space="preserve">2021NE00035</t>
  </si>
  <si>
    <t xml:space="preserve">PORTARIA SPGAI nº 22, DE 25 DE JANEIRO DE 2021 O SUBPROCURADOR-GERAL ADMINISTRATIVO- INSTITUCIONAL DO MINISTÉRIO PÚBLICO DO ESTADO DE ALAGOAS, no uso das atribuições, e tendo em vista o contido no Expediente GED 20.08.1290.0000136/2021-51, RESOLVE conceder em favor do Dr. MÁRCIO ROBERTO TENÓRIO DE ALBUQUERQUE, Procurador-Geral de Justiça do Ministério Público, portador do CPF nº 208.575.514-34, matrícula nº 55854-0,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do seu deslocamento à cidade de Brasília - DF, no período de 25 a 27 de janeiro de 2021, para participar da Reunião Ordinária do CNPG, correndo a despesa por conta da dotação orçamentária inclusa no Programa de Trabalho 03.122.0195.2107 ¿ Manutenção das Atividades do Ministério Público, Natureza de despesa: 339014 ¿ Diária, pessoal civil. Publicada no DOE de 26/01/2021.</t>
  </si>
  <si>
    <t xml:space="preserve">2021NE00048</t>
  </si>
  <si>
    <t xml:space="preserve">4 TERMO ADITIVO AO CONTRATO Nº 35/2018 tem por objeto a alteração, repactuação dos preços e reequilíbrio econômico-financeiro do contrato de prestação de serviços continuados de copeiragem, recepção, encanador, eletricista de baixa tensão, jardineiro, marceneiro e auxiliar de almoxarifado para atendimento nas dependências das unidades do Ministério Público do Estado de Alagoas, nº 35/2018, mediante: a) a repactuação dos preços e reequilíbrio econômico-financeiro do contrato face a extinção da contribuição social devida pelos empregadores em caso de despedida de empregado sem justa causa, à alíquota de 10% sobre o montante de todos os depósitos devidos ao FGTS, a partir do dia 1º de janeiro de 2020, diante da aplicação da Lei Federal nº 13.932, de 11 de dezembro de 2019, e previsão constante nos itens 12.2 e 12.3 da cláusula décima segunda; b) a prorrogação da vigência pelo período de 12 (doze) meses, contado de 4/09/2020 até 3/09/21, face previsão da cláusula 8, nos termos do art. 57, II, da Lei 8.666/93, conforme disposições do processo GED nº 20.08.1316.0000020/2020-80. O valor total do contrato passa a ser de R$ 629.170,20 (sendo R$ 589.237,80 referente ao serviços e R$ 39.932,40 referente a manutenção corretiva (diárias) 5 TERMO ADITIVO AO CONTRATO Nº 35/2018 a) reajuste de 4,70% sobre salários e 11,76% sobre o insumo vale-alimentação, com efeitos retroativos a partir de 1º de janeiro de 2020, face a convenção coletiva de trabalho da categoria ¿ SINDILIMP/SEAC/AL, e previsão da cláusula 12 do contrato, conforme disposições do Processo GED-20.08.1316.0000022/2020-26. . O preço mensal do contrato passa a ser de R$ 51.850,34, com a partir de 1/01/2020, perfazendo o valor total anual de R$ 622.204,08. O valor anual da manutenção corretiva se mantém em R$ 39.932,40 e o valor total do contrato passa a ser de R$ 662.136,48. O valor total do aditivo, referente ao período de 04 de setembro de 2020 a 03 de setembro de 2021 é de R$ 32.966,2</t>
  </si>
  <si>
    <t xml:space="preserve">2021NE00050</t>
  </si>
  <si>
    <t xml:space="preserve">3º TERMO ADITIVO AO CONTRATO N 03/2017, QUE TEM POR OBJETO A PRORROGAÇÃO DA VIGÊNCIA DO CONTRATO PELO PRAZO DE 12 MESES CONTADOS DE 17/02/2020 ATÉ 16/02/2021, REFERENTE A CONTRATAÇÃO DE EMPRESA ESPECIALIZADA NA PRESTAÇÃO DE FORMA CONTINUA DE SERVIÇOS DE GERENCIAMENTO DE MANUTENÇÃO PREVENTIVA E CORRETIVA DE VEÍCULOS POR MEIO DE CARTÃO MAGNÉTICO PARA ATENDER AS NECESSIDADES DA FROTA DO MINISTÉRIO PUBLICO, COM FORNECIMENTO DE PECAS, PNEU, ACESSÓRIOS, COMPONENTES E MATERIAIS ORIGINAIS RECOMENDADAS PELO FABRICANTE DO VEICULO, CONFORME DISPOSIÇÕES NO PROCESSO 128/2018. O VALOR ESTIMADO DO CONTRATO E DE R$ 130.000,00 E OS PAGAMENTOS SERÃO EFETUADOS COM A APRESENTAÇÃO DA NOTA FISCAL ATESTADA PELO GESTOR DO CONTRATO.</t>
  </si>
  <si>
    <t xml:space="preserve">2021NE00060</t>
  </si>
  <si>
    <t xml:space="preserve">CONTRATO 03/2019 REFERENTE AO Serviço Móvel Pessoal (SMP) com comodato, nas modalidades Local, Longa Distância Nacional e Longa Distância Internacional, advindo da adesão à Ata de Registro de Preços nº 37/2018 ¿ Pregão Eletrônico nº 37/2018 do Comando Militar da Amazônia, conforme especificações estabelecidos no Edital do Pregão informado, quantidades e valores estabelecidos neste contrato, conforme processo nº PGJ/AL-3650/2018. Os serviços a serem executados pela CONTRATADA à CONTRATANTE consistem no fornecimento de até 46 (quarenta e seis) acessos telefônicos, com os respectivos aparelhos, em regime de comodato. O prazo de vigência deste Contrato é de 24 (vinte e quatro) meses a contar DE 26/05/19 ATÉ 25/02/2021. O valor mensal estimado da contratação é de R$ 2.700,36 (dois mil, setecentos reais e trinta e seis centavos), perfazendo o valor total de R$ 64.808,64. 1ºTERMO ADITIVO - aumento quantitativo de 4 (quatro) linhas telefônicas, correspondendo a um acréscimo de 5,50% do valor total originário, face aplicação do art. 65, I, ¿b¿ e § 1º da Lei 8.666/93 e previsão da cláusula décima, conforme disposições constantes no processo nº PGJ/AL-2682/2019. O valor do aditivo é de R$ 3.562,56. O valor total do contrato passa a ser de R$ 68.371,20 </t>
  </si>
  <si>
    <t xml:space="preserve">Data da última atualização: 31.01.2021</t>
  </si>
</sst>
</file>

<file path=xl/styles.xml><?xml version="1.0" encoding="utf-8"?>
<styleSheet xmlns="http://schemas.openxmlformats.org/spreadsheetml/2006/main">
  <numFmts count="4">
    <numFmt numFmtId="164" formatCode="General"/>
    <numFmt numFmtId="165" formatCode="@"/>
    <numFmt numFmtId="166" formatCode="[$R$-416]\ #,##0.00;[RED]\-[$R$-416]\ #,##0.00"/>
    <numFmt numFmtId="167" formatCode="#,##0.00"/>
  </numFmts>
  <fonts count="17">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2"/>
      <color rgb="FF000000"/>
      <name val="Arial Narrow"/>
      <family val="2"/>
      <charset val="1"/>
    </font>
    <font>
      <b val="true"/>
      <sz val="8"/>
      <color rgb="FF595959"/>
      <name val="Arial Narrow"/>
      <family val="2"/>
      <charset val="1"/>
    </font>
    <font>
      <sz val="8"/>
      <name val="Arial Narrow"/>
      <family val="2"/>
      <charset val="1"/>
    </font>
    <font>
      <sz val="7"/>
      <name val="Arial Narrow"/>
      <family val="2"/>
      <charset val="1"/>
    </font>
    <font>
      <sz val="10"/>
      <name val="Tahoma"/>
      <family val="0"/>
      <charset val="1"/>
    </font>
    <font>
      <sz val="8"/>
      <name val="Tahoma"/>
      <family val="0"/>
      <charset val="1"/>
    </font>
    <font>
      <sz val="10"/>
      <name val="Tahoma"/>
      <family val="2"/>
      <charset val="1"/>
    </font>
    <font>
      <sz val="9"/>
      <name val="Arial Narrow"/>
      <family val="2"/>
      <charset val="1"/>
    </font>
    <font>
      <sz val="9"/>
      <color rgb="FF000000"/>
      <name val="Arial Narrow"/>
      <family val="2"/>
      <charset val="1"/>
    </font>
    <font>
      <sz val="8"/>
      <color rgb="FF000000"/>
      <name val="Arial Narrow"/>
      <family val="2"/>
      <charset val="1"/>
    </font>
    <font>
      <sz val="7"/>
      <color rgb="FF000000"/>
      <name val="Arial Narrow"/>
      <family val="2"/>
      <charset val="1"/>
    </font>
    <font>
      <b val="true"/>
      <sz val="9"/>
      <color rgb="FF000000"/>
      <name val="Arial Narrow"/>
      <family val="2"/>
      <charset val="1"/>
    </font>
  </fonts>
  <fills count="4">
    <fill>
      <patternFill patternType="none"/>
    </fill>
    <fill>
      <patternFill patternType="gray125"/>
    </fill>
    <fill>
      <patternFill patternType="solid">
        <fgColor rgb="FFFFFF00"/>
        <bgColor rgb="FFFFFF00"/>
      </patternFill>
    </fill>
    <fill>
      <patternFill patternType="solid">
        <fgColor rgb="FFA6A6A6"/>
        <bgColor rgb="FFC0C0C0"/>
      </patternFill>
    </fill>
  </fills>
  <borders count="3">
    <border diagonalUp="false" diagonalDown="false">
      <left/>
      <right/>
      <top/>
      <bottom/>
      <diagonal/>
    </border>
    <border diagonalUp="false" diagonalDown="false">
      <left style="hair"/>
      <right style="hair"/>
      <top style="hair"/>
      <bottom style="hair"/>
      <diagonal/>
    </border>
    <border diagonalUp="false" diagonalDown="false">
      <left style="thin"/>
      <right style="thin"/>
      <top style="thin"/>
      <bottom style="thin"/>
      <diagonal/>
    </border>
  </borders>
  <cellStyleXfs count="2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cellStyleXfs>
  <cellXfs count="3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false" applyBorder="true" applyAlignment="true" applyProtection="false">
      <alignment horizontal="center" vertical="center" textRotation="0" wrapText="false" indent="0" shrinkToFit="false"/>
      <protection locked="true" hidden="false"/>
    </xf>
    <xf numFmtId="164" fontId="0" fillId="0" borderId="1" xfId="0" applyFont="fals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false">
      <alignment horizontal="left" vertical="center" textRotation="0" wrapText="true" indent="0" shrinkToFit="false"/>
      <protection locked="true" hidden="false"/>
    </xf>
    <xf numFmtId="164" fontId="6" fillId="2" borderId="2" xfId="0" applyFont="true" applyBorder="true" applyAlignment="true" applyProtection="true">
      <alignment horizontal="left" vertical="center" textRotation="0" wrapText="true" indent="0" shrinkToFit="false"/>
      <protection locked="false" hidden="false"/>
    </xf>
    <xf numFmtId="164" fontId="6" fillId="2" borderId="2" xfId="0" applyFont="true" applyBorder="true" applyAlignment="true" applyProtection="true">
      <alignment horizontal="center" vertical="center" textRotation="0" wrapText="true" indent="0" shrinkToFit="false"/>
      <protection locked="true" hidden="false"/>
    </xf>
    <xf numFmtId="164" fontId="6" fillId="2" borderId="2" xfId="0" applyFont="true" applyBorder="true" applyAlignment="true" applyProtection="true">
      <alignment horizontal="left" vertical="center" textRotation="0" wrapText="true" indent="0" shrinkToFit="false"/>
      <protection locked="true" hidden="false"/>
    </xf>
    <xf numFmtId="164" fontId="7" fillId="3" borderId="2" xfId="0" applyFont="true" applyBorder="true" applyAlignment="true" applyProtection="true">
      <alignment horizontal="center" vertical="center" textRotation="0" wrapText="false" indent="0" shrinkToFit="false"/>
      <protection locked="true" hidden="false"/>
    </xf>
    <xf numFmtId="164" fontId="8" fillId="3" borderId="2" xfId="0" applyFont="true" applyBorder="true" applyAlignment="true" applyProtection="true">
      <alignment horizontal="center" vertical="center" textRotation="0" wrapText="false" indent="0" shrinkToFit="false"/>
      <protection locked="true" hidden="false"/>
    </xf>
    <xf numFmtId="164" fontId="7" fillId="3" borderId="2" xfId="0" applyFont="true" applyBorder="true" applyAlignment="true" applyProtection="true">
      <alignment horizontal="left" vertical="center" textRotation="0" wrapText="true" indent="0" shrinkToFit="false"/>
      <protection locked="true" hidden="false"/>
    </xf>
    <xf numFmtId="165" fontId="9"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6" fontId="10"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5" fontId="11" fillId="0" borderId="1" xfId="0" applyFont="true" applyBorder="true" applyAlignment="true" applyProtection="false">
      <alignment horizontal="center" vertical="center" textRotation="0" wrapText="true" indent="0" shrinkToFit="false"/>
      <protection locked="true" hidden="false"/>
    </xf>
    <xf numFmtId="164" fontId="12" fillId="3" borderId="2" xfId="0" applyFont="true" applyBorder="true" applyAlignment="true" applyProtection="true">
      <alignment horizontal="left" vertical="center" textRotation="0" wrapText="true" indent="0" shrinkToFit="false"/>
      <protection locked="false" hidden="false"/>
    </xf>
    <xf numFmtId="166" fontId="12" fillId="3" borderId="2" xfId="0" applyFont="true" applyBorder="true" applyAlignment="true" applyProtection="true">
      <alignment horizontal="center" vertical="center" textRotation="0" wrapText="true" indent="0" shrinkToFit="false"/>
      <protection locked="false" hidden="false"/>
    </xf>
    <xf numFmtId="164" fontId="12" fillId="3" borderId="2" xfId="0" applyFont="true" applyBorder="true" applyAlignment="true" applyProtection="true">
      <alignment horizontal="left" vertical="center" textRotation="0" wrapText="false" indent="0" shrinkToFit="false"/>
      <protection locked="true" hidden="false"/>
    </xf>
    <xf numFmtId="164" fontId="12" fillId="3" borderId="2" xfId="0" applyFont="true" applyBorder="true" applyAlignment="true" applyProtection="true">
      <alignment horizontal="center" vertical="center" textRotation="0" wrapText="false" indent="0" shrinkToFit="false"/>
      <protection locked="true" hidden="false"/>
    </xf>
    <xf numFmtId="164" fontId="13" fillId="0" borderId="0" xfId="0" applyFont="true" applyBorder="false" applyAlignment="false" applyProtection="true">
      <alignment horizontal="general" vertical="bottom" textRotation="0" wrapText="false" indent="0" shrinkToFit="false"/>
      <protection locked="true" hidden="false"/>
    </xf>
    <xf numFmtId="164" fontId="14" fillId="0" borderId="0" xfId="0" applyFont="true" applyBorder="false" applyAlignment="true" applyProtection="true">
      <alignment horizontal="left" vertical="center" textRotation="0" wrapText="true" indent="0" shrinkToFit="false"/>
      <protection locked="false" hidden="false"/>
    </xf>
    <xf numFmtId="164" fontId="14" fillId="0" borderId="0" xfId="0" applyFont="true" applyBorder="false" applyAlignment="true" applyProtection="true">
      <alignment horizontal="general" vertical="center" textRotation="0" wrapText="false" indent="0" shrinkToFit="false"/>
      <protection locked="false" hidden="false"/>
    </xf>
    <xf numFmtId="164" fontId="15" fillId="0" borderId="0" xfId="0" applyFont="true" applyBorder="false" applyAlignment="true" applyProtection="true">
      <alignment horizontal="general" vertical="center" textRotation="0" wrapText="false" indent="0" shrinkToFit="false"/>
      <protection locked="false" hidden="false"/>
    </xf>
    <xf numFmtId="167" fontId="14" fillId="0" borderId="0" xfId="0" applyFont="true" applyBorder="false" applyAlignment="true" applyProtection="true">
      <alignment horizontal="general" vertical="center" textRotation="0" wrapText="false" indent="0" shrinkToFit="false"/>
      <protection locked="false" hidden="false"/>
    </xf>
    <xf numFmtId="164" fontId="16" fillId="0" borderId="0" xfId="0" applyFont="true" applyBorder="false" applyAlignment="true" applyProtection="true">
      <alignment horizontal="general" vertical="center" textRotation="0" wrapText="false" indent="0" shrinkToFit="false"/>
      <protection locked="true" hidden="false"/>
    </xf>
    <xf numFmtId="164" fontId="0" fillId="0" borderId="0" xfId="0" applyFont="fals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7" fontId="15" fillId="0" borderId="0" xfId="0" applyFont="true" applyBorder="false" applyAlignment="true" applyProtection="true">
      <alignment horizontal="general" vertical="center" textRotation="0" wrapText="false" indent="0" shrinkToFit="false"/>
      <protection locked="true" hidden="false"/>
    </xf>
    <xf numFmtId="164" fontId="13" fillId="0" borderId="0" xfId="0" applyFont="true" applyBorder="false" applyAlignment="true" applyProtection="true">
      <alignment horizontal="general" vertical="center" textRotation="0" wrapText="false" indent="0" shrinkToFit="false"/>
      <protection locked="true" hidden="false"/>
    </xf>
    <xf numFmtId="164" fontId="16" fillId="0" borderId="0" xfId="0" applyFont="true" applyBorder="true" applyAlignment="true" applyProtection="true">
      <alignment horizontal="left" vertical="center" textRotation="0" wrapText="false" indent="0" shrinkToFit="false"/>
      <protection locked="true" hidden="false"/>
    </xf>
  </cellXfs>
  <cellStyles count="15">
    <cellStyle name="Normal" xfId="0" builtinId="0"/>
    <cellStyle name="Comma" xfId="15" builtinId="3"/>
    <cellStyle name="Comma [0]" xfId="16" builtinId="6"/>
    <cellStyle name="Currency" xfId="17" builtinId="4"/>
    <cellStyle name="Currency [0]" xfId="18" builtinId="7"/>
    <cellStyle name="Percent" xfId="19" builtinId="5"/>
    <cellStyle name="Moeda 2" xfId="20"/>
    <cellStyle name="Normal 2" xfId="21"/>
    <cellStyle name="Normal 3" xfId="22"/>
    <cellStyle name="Normal 4" xfId="23"/>
    <cellStyle name="Normal 5" xfId="24"/>
    <cellStyle name="Normal 6" xfId="25"/>
    <cellStyle name="Normal 7" xfId="26"/>
    <cellStyle name="Normal 8" xfId="27"/>
    <cellStyle name="Normal 9" xfId="2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9595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F185"/>
  <sheetViews>
    <sheetView showFormulas="false" showGridLines="true" showRowColHeaders="true" showZeros="true" rightToLeft="false" tabSelected="true" showOutlineSymbols="true" defaultGridColor="true" view="normal" topLeftCell="A85" colorId="64" zoomScale="90" zoomScaleNormal="90" zoomScalePageLayoutView="100" workbookViewId="0">
      <selection pane="topLeft" activeCell="E101" activeCellId="0" sqref="E101:F101"/>
    </sheetView>
  </sheetViews>
  <sheetFormatPr defaultColWidth="11.6875" defaultRowHeight="12.8" zeroHeight="false" outlineLevelRow="0" outlineLevelCol="0"/>
  <cols>
    <col collapsed="false" customWidth="true" hidden="false" outlineLevel="0" max="1" min="1" style="1" width="47.96"/>
    <col collapsed="false" customWidth="true" hidden="false" outlineLevel="0" max="2" min="2" style="1" width="27.31"/>
    <col collapsed="false" customWidth="true" hidden="false" outlineLevel="0" max="3" min="3" style="2" width="42.14"/>
    <col collapsed="false" customWidth="true" hidden="false" outlineLevel="0" max="4" min="4" style="1" width="24.57"/>
    <col collapsed="false" customWidth="true" hidden="false" outlineLevel="0" max="5" min="5" style="1" width="22.57"/>
    <col collapsed="false" customWidth="true" hidden="false" outlineLevel="0" max="6" min="6" style="1" width="16.41"/>
    <col collapsed="false" customWidth="true" hidden="false" outlineLevel="0" max="1024" min="1024" style="0" width="11.52"/>
  </cols>
  <sheetData>
    <row r="1" customFormat="false" ht="28.35" hidden="false" customHeight="true" outlineLevel="0" collapsed="false">
      <c r="A1" s="3" t="s">
        <v>0</v>
      </c>
      <c r="B1" s="4"/>
    </row>
    <row r="2" customFormat="false" ht="28.35" hidden="false" customHeight="true" outlineLevel="0" collapsed="false">
      <c r="B2" s="4"/>
    </row>
    <row r="3" customFormat="false" ht="28.35" hidden="false" customHeight="true" outlineLevel="0" collapsed="false">
      <c r="A3" s="5" t="s">
        <v>1</v>
      </c>
      <c r="B3" s="5"/>
      <c r="C3" s="5"/>
      <c r="D3" s="5"/>
      <c r="E3" s="5"/>
      <c r="F3" s="5"/>
    </row>
    <row r="4" customFormat="false" ht="28.35" hidden="false" customHeight="true" outlineLevel="0" collapsed="false">
      <c r="A4" s="6" t="s">
        <v>2</v>
      </c>
      <c r="B4" s="6" t="s">
        <v>3</v>
      </c>
      <c r="C4" s="7" t="s">
        <v>4</v>
      </c>
      <c r="D4" s="6" t="s">
        <v>5</v>
      </c>
      <c r="E4" s="6" t="s">
        <v>6</v>
      </c>
      <c r="F4" s="6" t="s">
        <v>7</v>
      </c>
    </row>
    <row r="5" customFormat="false" ht="28.35" hidden="false" customHeight="true" outlineLevel="0" collapsed="false">
      <c r="A5" s="8" t="s">
        <v>8</v>
      </c>
      <c r="B5" s="9" t="s">
        <v>9</v>
      </c>
      <c r="C5" s="10" t="s">
        <v>10</v>
      </c>
      <c r="D5" s="8" t="s">
        <v>11</v>
      </c>
      <c r="E5" s="8" t="s">
        <v>12</v>
      </c>
      <c r="F5" s="8" t="s">
        <v>13</v>
      </c>
    </row>
    <row r="6" customFormat="false" ht="28.35" hidden="false" customHeight="true" outlineLevel="0" collapsed="false">
      <c r="A6" s="11" t="s">
        <v>14</v>
      </c>
      <c r="B6" s="12" t="s">
        <v>15</v>
      </c>
      <c r="C6" s="12" t="s">
        <v>16</v>
      </c>
      <c r="D6" s="13" t="s">
        <v>17</v>
      </c>
      <c r="E6" s="14" t="n">
        <v>8852123.45</v>
      </c>
      <c r="F6" s="14" t="n">
        <v>8767690.78</v>
      </c>
    </row>
    <row r="7" customFormat="false" ht="28.35" hidden="false" customHeight="true" outlineLevel="0" collapsed="false">
      <c r="A7" s="11" t="s">
        <v>14</v>
      </c>
      <c r="B7" s="12" t="s">
        <v>18</v>
      </c>
      <c r="C7" s="12" t="s">
        <v>19</v>
      </c>
      <c r="D7" s="13" t="s">
        <v>17</v>
      </c>
      <c r="E7" s="14" t="n">
        <v>2364379.58</v>
      </c>
      <c r="F7" s="14" t="n">
        <v>2343444.73</v>
      </c>
    </row>
    <row r="8" customFormat="false" ht="28.35" hidden="false" customHeight="true" outlineLevel="0" collapsed="false">
      <c r="A8" s="11" t="s">
        <v>14</v>
      </c>
      <c r="B8" s="12" t="s">
        <v>20</v>
      </c>
      <c r="C8" s="12" t="s">
        <v>21</v>
      </c>
      <c r="D8" s="13" t="s">
        <v>17</v>
      </c>
      <c r="E8" s="14" t="n">
        <v>78212.42</v>
      </c>
      <c r="F8" s="14" t="n">
        <v>78212.42</v>
      </c>
    </row>
    <row r="9" customFormat="false" ht="28.35" hidden="false" customHeight="true" outlineLevel="0" collapsed="false">
      <c r="A9" s="11" t="s">
        <v>14</v>
      </c>
      <c r="B9" s="12" t="s">
        <v>22</v>
      </c>
      <c r="C9" s="12" t="s">
        <v>23</v>
      </c>
      <c r="D9" s="13" t="s">
        <v>17</v>
      </c>
      <c r="E9" s="14" t="n">
        <v>6883.78</v>
      </c>
      <c r="F9" s="14" t="n">
        <v>6883.78</v>
      </c>
    </row>
    <row r="10" customFormat="false" ht="28.35" hidden="false" customHeight="true" outlineLevel="0" collapsed="false">
      <c r="A10" s="11" t="s">
        <v>24</v>
      </c>
      <c r="B10" s="12" t="s">
        <v>25</v>
      </c>
      <c r="C10" s="12" t="s">
        <v>26</v>
      </c>
      <c r="D10" s="13" t="s">
        <v>17</v>
      </c>
      <c r="E10" s="14" t="n">
        <v>498262.56</v>
      </c>
      <c r="F10" s="14" t="n">
        <v>498262.56</v>
      </c>
    </row>
    <row r="11" customFormat="false" ht="28.35" hidden="false" customHeight="true" outlineLevel="0" collapsed="false">
      <c r="A11" s="11" t="s">
        <v>27</v>
      </c>
      <c r="B11" s="12" t="s">
        <v>28</v>
      </c>
      <c r="C11" s="12" t="s">
        <v>29</v>
      </c>
      <c r="D11" s="13" t="s">
        <v>30</v>
      </c>
      <c r="E11" s="14" t="n">
        <v>0</v>
      </c>
      <c r="F11" s="14" t="n">
        <v>3948</v>
      </c>
    </row>
    <row r="12" customFormat="false" ht="28.35" hidden="false" customHeight="true" outlineLevel="0" collapsed="false">
      <c r="A12" s="11" t="s">
        <v>31</v>
      </c>
      <c r="B12" s="12" t="s">
        <v>32</v>
      </c>
      <c r="C12" s="12" t="s">
        <v>33</v>
      </c>
      <c r="D12" s="13" t="s">
        <v>30</v>
      </c>
      <c r="E12" s="14" t="n">
        <v>0</v>
      </c>
      <c r="F12" s="14" t="n">
        <v>17000</v>
      </c>
    </row>
    <row r="13" customFormat="false" ht="28.35" hidden="false" customHeight="true" outlineLevel="0" collapsed="false">
      <c r="A13" s="11" t="s">
        <v>34</v>
      </c>
      <c r="B13" s="12" t="s">
        <v>35</v>
      </c>
      <c r="C13" s="12" t="s">
        <v>36</v>
      </c>
      <c r="D13" s="13" t="s">
        <v>30</v>
      </c>
      <c r="E13" s="14" t="n">
        <v>0</v>
      </c>
      <c r="F13" s="14" t="n">
        <v>2800</v>
      </c>
    </row>
    <row r="14" customFormat="false" ht="28.35" hidden="false" customHeight="true" outlineLevel="0" collapsed="false">
      <c r="A14" s="11" t="s">
        <v>37</v>
      </c>
      <c r="B14" s="12" t="s">
        <v>38</v>
      </c>
      <c r="C14" s="12" t="s">
        <v>39</v>
      </c>
      <c r="D14" s="13" t="s">
        <v>30</v>
      </c>
      <c r="E14" s="14" t="n">
        <v>0</v>
      </c>
      <c r="F14" s="14" t="n">
        <v>2500</v>
      </c>
    </row>
    <row r="15" customFormat="false" ht="28.35" hidden="false" customHeight="true" outlineLevel="0" collapsed="false">
      <c r="A15" s="11" t="s">
        <v>40</v>
      </c>
      <c r="B15" s="12" t="s">
        <v>41</v>
      </c>
      <c r="C15" s="12" t="s">
        <v>42</v>
      </c>
      <c r="D15" s="13" t="s">
        <v>30</v>
      </c>
      <c r="E15" s="14" t="n">
        <v>0</v>
      </c>
      <c r="F15" s="14" t="n">
        <v>1550</v>
      </c>
    </row>
    <row r="16" customFormat="false" ht="28.35" hidden="false" customHeight="true" outlineLevel="0" collapsed="false">
      <c r="A16" s="11" t="s">
        <v>43</v>
      </c>
      <c r="B16" s="12" t="s">
        <v>44</v>
      </c>
      <c r="C16" s="12" t="s">
        <v>45</v>
      </c>
      <c r="D16" s="13" t="s">
        <v>30</v>
      </c>
      <c r="E16" s="14" t="n">
        <v>0</v>
      </c>
      <c r="F16" s="14" t="n">
        <v>2440</v>
      </c>
    </row>
    <row r="17" customFormat="false" ht="28.35" hidden="false" customHeight="true" outlineLevel="0" collapsed="false">
      <c r="A17" s="11" t="s">
        <v>46</v>
      </c>
      <c r="B17" s="12" t="s">
        <v>47</v>
      </c>
      <c r="C17" s="12" t="s">
        <v>48</v>
      </c>
      <c r="D17" s="13" t="s">
        <v>30</v>
      </c>
      <c r="E17" s="14" t="n">
        <v>0</v>
      </c>
      <c r="F17" s="14" t="n">
        <v>4000</v>
      </c>
    </row>
    <row r="18" customFormat="false" ht="28.35" hidden="false" customHeight="true" outlineLevel="0" collapsed="false">
      <c r="A18" s="11" t="s">
        <v>49</v>
      </c>
      <c r="B18" s="12" t="s">
        <v>50</v>
      </c>
      <c r="C18" s="12" t="s">
        <v>51</v>
      </c>
      <c r="D18" s="13" t="s">
        <v>30</v>
      </c>
      <c r="E18" s="14" t="n">
        <v>0</v>
      </c>
      <c r="F18" s="14" t="n">
        <v>95.2</v>
      </c>
    </row>
    <row r="19" customFormat="false" ht="28.35" hidden="false" customHeight="true" outlineLevel="0" collapsed="false">
      <c r="A19" s="11" t="s">
        <v>52</v>
      </c>
      <c r="B19" s="15" t="s">
        <v>53</v>
      </c>
      <c r="C19" s="12" t="s">
        <v>54</v>
      </c>
      <c r="D19" s="13" t="s">
        <v>30</v>
      </c>
      <c r="E19" s="14" t="n">
        <v>0</v>
      </c>
      <c r="F19" s="14" t="n">
        <v>1596.17</v>
      </c>
    </row>
    <row r="20" customFormat="false" ht="28.35" hidden="false" customHeight="true" outlineLevel="0" collapsed="false">
      <c r="A20" s="16" t="s">
        <v>55</v>
      </c>
      <c r="B20" s="12" t="s">
        <v>56</v>
      </c>
      <c r="C20" s="12" t="s">
        <v>57</v>
      </c>
      <c r="D20" s="13" t="s">
        <v>30</v>
      </c>
      <c r="E20" s="14" t="n">
        <v>0</v>
      </c>
      <c r="F20" s="14" t="n">
        <v>28000</v>
      </c>
    </row>
    <row r="21" customFormat="false" ht="28.35" hidden="false" customHeight="true" outlineLevel="0" collapsed="false">
      <c r="A21" s="16" t="s">
        <v>55</v>
      </c>
      <c r="B21" s="12" t="s">
        <v>58</v>
      </c>
      <c r="C21" s="12" t="s">
        <v>59</v>
      </c>
      <c r="D21" s="13" t="s">
        <v>30</v>
      </c>
      <c r="E21" s="14" t="n">
        <v>0</v>
      </c>
      <c r="F21" s="14" t="n">
        <v>2865.35</v>
      </c>
    </row>
    <row r="22" customFormat="false" ht="28.35" hidden="false" customHeight="true" outlineLevel="0" collapsed="false">
      <c r="A22" s="11" t="s">
        <v>55</v>
      </c>
      <c r="B22" s="12" t="s">
        <v>60</v>
      </c>
      <c r="C22" s="12" t="s">
        <v>61</v>
      </c>
      <c r="D22" s="13" t="s">
        <v>30</v>
      </c>
      <c r="E22" s="14" t="n">
        <v>0</v>
      </c>
      <c r="F22" s="14" t="n">
        <v>1583.48</v>
      </c>
    </row>
    <row r="23" customFormat="false" ht="28.35" hidden="false" customHeight="true" outlineLevel="0" collapsed="false">
      <c r="A23" s="16" t="s">
        <v>62</v>
      </c>
      <c r="B23" s="15" t="s">
        <v>63</v>
      </c>
      <c r="C23" s="12" t="s">
        <v>64</v>
      </c>
      <c r="D23" s="13" t="s">
        <v>65</v>
      </c>
      <c r="E23" s="14" t="n">
        <v>0</v>
      </c>
      <c r="F23" s="14" t="n">
        <v>12593</v>
      </c>
    </row>
    <row r="24" customFormat="false" ht="28.35" hidden="false" customHeight="true" outlineLevel="0" collapsed="false">
      <c r="A24" s="16" t="s">
        <v>66</v>
      </c>
      <c r="B24" s="12" t="s">
        <v>67</v>
      </c>
      <c r="C24" s="12" t="s">
        <v>68</v>
      </c>
      <c r="D24" s="13" t="s">
        <v>65</v>
      </c>
      <c r="E24" s="14" t="n">
        <v>0</v>
      </c>
      <c r="F24" s="14" t="n">
        <v>33.6</v>
      </c>
    </row>
    <row r="25" customFormat="false" ht="28.35" hidden="false" customHeight="true" outlineLevel="0" collapsed="false">
      <c r="A25" s="16" t="s">
        <v>69</v>
      </c>
      <c r="B25" s="12" t="s">
        <v>70</v>
      </c>
      <c r="C25" s="12" t="s">
        <v>71</v>
      </c>
      <c r="D25" s="13" t="s">
        <v>65</v>
      </c>
      <c r="E25" s="14" t="n">
        <v>0</v>
      </c>
      <c r="F25" s="14" t="n">
        <v>335.19</v>
      </c>
    </row>
    <row r="26" customFormat="false" ht="28.35" hidden="false" customHeight="true" outlineLevel="0" collapsed="false">
      <c r="A26" s="16" t="s">
        <v>72</v>
      </c>
      <c r="B26" s="12" t="s">
        <v>73</v>
      </c>
      <c r="C26" s="12" t="s">
        <v>74</v>
      </c>
      <c r="D26" s="13" t="s">
        <v>65</v>
      </c>
      <c r="E26" s="14" t="n">
        <v>0</v>
      </c>
      <c r="F26" s="14" t="n">
        <v>102.47</v>
      </c>
    </row>
    <row r="27" customFormat="false" ht="28.35" hidden="false" customHeight="true" outlineLevel="0" collapsed="false">
      <c r="A27" s="16" t="s">
        <v>75</v>
      </c>
      <c r="B27" s="12" t="s">
        <v>76</v>
      </c>
      <c r="C27" s="12" t="s">
        <v>77</v>
      </c>
      <c r="D27" s="13" t="s">
        <v>78</v>
      </c>
      <c r="E27" s="14" t="n">
        <v>0</v>
      </c>
      <c r="F27" s="14" t="n">
        <v>1799.21</v>
      </c>
    </row>
    <row r="28" customFormat="false" ht="28.35" hidden="false" customHeight="true" outlineLevel="0" collapsed="false">
      <c r="A28" s="16" t="s">
        <v>79</v>
      </c>
      <c r="B28" s="12" t="s">
        <v>80</v>
      </c>
      <c r="C28" s="12" t="s">
        <v>81</v>
      </c>
      <c r="D28" s="13" t="s">
        <v>82</v>
      </c>
      <c r="E28" s="14" t="n">
        <v>0</v>
      </c>
      <c r="F28" s="14" t="n">
        <v>4659.92</v>
      </c>
    </row>
    <row r="29" customFormat="false" ht="28.35" hidden="false" customHeight="true" outlineLevel="0" collapsed="false">
      <c r="A29" s="11" t="s">
        <v>83</v>
      </c>
      <c r="B29" s="12" t="s">
        <v>84</v>
      </c>
      <c r="C29" s="12" t="s">
        <v>85</v>
      </c>
      <c r="D29" s="13" t="s">
        <v>65</v>
      </c>
      <c r="E29" s="14" t="n">
        <v>0</v>
      </c>
      <c r="F29" s="14" t="n">
        <v>16648.25</v>
      </c>
    </row>
    <row r="30" customFormat="false" ht="28.35" hidden="false" customHeight="true" outlineLevel="0" collapsed="false">
      <c r="A30" s="11" t="s">
        <v>86</v>
      </c>
      <c r="B30" s="12" t="s">
        <v>87</v>
      </c>
      <c r="C30" s="12" t="s">
        <v>88</v>
      </c>
      <c r="D30" s="13" t="s">
        <v>17</v>
      </c>
      <c r="E30" s="14" t="n">
        <v>301841.36</v>
      </c>
      <c r="F30" s="14" t="n">
        <v>301841.36</v>
      </c>
    </row>
    <row r="31" customFormat="false" ht="28.35" hidden="false" customHeight="true" outlineLevel="0" collapsed="false">
      <c r="A31" s="16" t="s">
        <v>89</v>
      </c>
      <c r="B31" s="15" t="s">
        <v>90</v>
      </c>
      <c r="C31" s="12" t="s">
        <v>91</v>
      </c>
      <c r="D31" s="13" t="s">
        <v>17</v>
      </c>
      <c r="E31" s="14" t="n">
        <v>500000</v>
      </c>
      <c r="F31" s="14" t="n">
        <v>500000</v>
      </c>
    </row>
    <row r="32" customFormat="false" ht="28.35" hidden="false" customHeight="true" outlineLevel="0" collapsed="false">
      <c r="A32" s="16" t="s">
        <v>14</v>
      </c>
      <c r="B32" s="12" t="s">
        <v>92</v>
      </c>
      <c r="C32" s="12" t="s">
        <v>93</v>
      </c>
      <c r="D32" s="13" t="s">
        <v>17</v>
      </c>
      <c r="E32" s="14" t="n">
        <v>20269.6</v>
      </c>
      <c r="F32" s="14" t="n">
        <v>20269.6</v>
      </c>
    </row>
    <row r="33" customFormat="false" ht="28.35" hidden="false" customHeight="true" outlineLevel="0" collapsed="false">
      <c r="A33" s="16" t="s">
        <v>94</v>
      </c>
      <c r="B33" s="15" t="s">
        <v>95</v>
      </c>
      <c r="C33" s="12" t="s">
        <v>96</v>
      </c>
      <c r="D33" s="13" t="s">
        <v>78</v>
      </c>
      <c r="E33" s="14" t="n">
        <v>0</v>
      </c>
      <c r="F33" s="14" t="n">
        <v>5833.33</v>
      </c>
    </row>
    <row r="34" customFormat="false" ht="28.35" hidden="false" customHeight="true" outlineLevel="0" collapsed="false">
      <c r="A34" s="16" t="s">
        <v>97</v>
      </c>
      <c r="B34" s="12" t="s">
        <v>98</v>
      </c>
      <c r="C34" s="12" t="s">
        <v>99</v>
      </c>
      <c r="D34" s="13" t="s">
        <v>78</v>
      </c>
      <c r="E34" s="14" t="n">
        <v>0</v>
      </c>
      <c r="F34" s="14" t="n">
        <v>19666.18</v>
      </c>
    </row>
    <row r="35" customFormat="false" ht="28.35" hidden="false" customHeight="true" outlineLevel="0" collapsed="false">
      <c r="A35" s="16" t="s">
        <v>100</v>
      </c>
      <c r="B35" s="12" t="s">
        <v>101</v>
      </c>
      <c r="C35" s="12" t="s">
        <v>102</v>
      </c>
      <c r="D35" s="13" t="s">
        <v>65</v>
      </c>
      <c r="E35" s="14" t="n">
        <v>0</v>
      </c>
      <c r="F35" s="14" t="n">
        <v>458.82</v>
      </c>
    </row>
    <row r="36" customFormat="false" ht="28.35" hidden="false" customHeight="true" outlineLevel="0" collapsed="false">
      <c r="A36" s="16" t="s">
        <v>103</v>
      </c>
      <c r="B36" s="12" t="s">
        <v>104</v>
      </c>
      <c r="C36" s="12" t="s">
        <v>105</v>
      </c>
      <c r="D36" s="13" t="s">
        <v>78</v>
      </c>
      <c r="E36" s="14" t="n">
        <v>0</v>
      </c>
      <c r="F36" s="14" t="n">
        <v>19300.23</v>
      </c>
    </row>
    <row r="37" customFormat="false" ht="28.35" hidden="false" customHeight="true" outlineLevel="0" collapsed="false">
      <c r="A37" s="16" t="s">
        <v>106</v>
      </c>
      <c r="B37" s="12" t="s">
        <v>107</v>
      </c>
      <c r="C37" s="12" t="s">
        <v>108</v>
      </c>
      <c r="D37" s="13" t="s">
        <v>78</v>
      </c>
      <c r="E37" s="14" t="n">
        <v>3391.84</v>
      </c>
      <c r="F37" s="14" t="n">
        <v>0</v>
      </c>
    </row>
    <row r="38" customFormat="false" ht="28.35" hidden="false" customHeight="true" outlineLevel="0" collapsed="false">
      <c r="A38" s="16" t="s">
        <v>109</v>
      </c>
      <c r="B38" s="12" t="s">
        <v>110</v>
      </c>
      <c r="C38" s="12" t="s">
        <v>111</v>
      </c>
      <c r="D38" s="13" t="s">
        <v>78</v>
      </c>
      <c r="E38" s="14" t="n">
        <v>0</v>
      </c>
      <c r="F38" s="14" t="n">
        <v>0</v>
      </c>
    </row>
    <row r="39" customFormat="false" ht="28.35" hidden="false" customHeight="true" outlineLevel="0" collapsed="false">
      <c r="A39" s="16" t="s">
        <v>112</v>
      </c>
      <c r="B39" s="12" t="s">
        <v>113</v>
      </c>
      <c r="C39" s="12" t="s">
        <v>114</v>
      </c>
      <c r="D39" s="13" t="s">
        <v>30</v>
      </c>
      <c r="E39" s="14" t="n">
        <v>0</v>
      </c>
      <c r="F39" s="14" t="n">
        <v>22148.55</v>
      </c>
    </row>
    <row r="40" customFormat="false" ht="28.35" hidden="false" customHeight="true" outlineLevel="0" collapsed="false">
      <c r="A40" s="16" t="s">
        <v>115</v>
      </c>
      <c r="B40" s="12" t="s">
        <v>116</v>
      </c>
      <c r="C40" s="12" t="s">
        <v>117</v>
      </c>
      <c r="D40" s="13" t="s">
        <v>65</v>
      </c>
      <c r="E40" s="14" t="n">
        <v>0</v>
      </c>
      <c r="F40" s="14" t="n">
        <v>7874.35</v>
      </c>
    </row>
    <row r="41" customFormat="false" ht="28.35" hidden="false" customHeight="true" outlineLevel="0" collapsed="false">
      <c r="A41" s="11" t="s">
        <v>118</v>
      </c>
      <c r="B41" s="12" t="s">
        <v>119</v>
      </c>
      <c r="C41" s="12" t="s">
        <v>120</v>
      </c>
      <c r="D41" s="13" t="s">
        <v>121</v>
      </c>
      <c r="E41" s="14" t="n">
        <v>0</v>
      </c>
      <c r="F41" s="14" t="n">
        <v>151.34</v>
      </c>
    </row>
    <row r="42" customFormat="false" ht="28.35" hidden="false" customHeight="true" outlineLevel="0" collapsed="false">
      <c r="A42" s="16" t="s">
        <v>122</v>
      </c>
      <c r="B42" s="12" t="s">
        <v>123</v>
      </c>
      <c r="C42" s="12" t="s">
        <v>124</v>
      </c>
      <c r="D42" s="13" t="s">
        <v>78</v>
      </c>
      <c r="E42" s="14" t="n">
        <v>0</v>
      </c>
      <c r="F42" s="14" t="n">
        <v>4989</v>
      </c>
    </row>
    <row r="43" customFormat="false" ht="28.35" hidden="false" customHeight="true" outlineLevel="0" collapsed="false">
      <c r="A43" s="11" t="s">
        <v>125</v>
      </c>
      <c r="B43" s="12" t="s">
        <v>126</v>
      </c>
      <c r="C43" s="12" t="s">
        <v>127</v>
      </c>
      <c r="D43" s="13" t="s">
        <v>78</v>
      </c>
      <c r="E43" s="14" t="n">
        <v>0</v>
      </c>
      <c r="F43" s="14" t="n">
        <v>8814.56</v>
      </c>
    </row>
    <row r="44" customFormat="false" ht="28.35" hidden="false" customHeight="true" outlineLevel="0" collapsed="false">
      <c r="A44" s="16" t="s">
        <v>128</v>
      </c>
      <c r="B44" s="12" t="s">
        <v>129</v>
      </c>
      <c r="C44" s="12" t="s">
        <v>130</v>
      </c>
      <c r="D44" s="13" t="s">
        <v>78</v>
      </c>
      <c r="E44" s="14" t="n">
        <v>0</v>
      </c>
      <c r="F44" s="14" t="n">
        <v>1862.36</v>
      </c>
    </row>
    <row r="45" customFormat="false" ht="28.35" hidden="false" customHeight="true" outlineLevel="0" collapsed="false">
      <c r="A45" s="16" t="s">
        <v>131</v>
      </c>
      <c r="B45" s="15" t="s">
        <v>132</v>
      </c>
      <c r="C45" s="12" t="s">
        <v>133</v>
      </c>
      <c r="D45" s="13" t="s">
        <v>78</v>
      </c>
      <c r="E45" s="14" t="n">
        <v>0</v>
      </c>
      <c r="F45" s="14" t="n">
        <v>2268</v>
      </c>
    </row>
    <row r="46" customFormat="false" ht="28.35" hidden="false" customHeight="true" outlineLevel="0" collapsed="false">
      <c r="A46" s="16" t="s">
        <v>134</v>
      </c>
      <c r="B46" s="12" t="s">
        <v>135</v>
      </c>
      <c r="C46" s="12" t="s">
        <v>136</v>
      </c>
      <c r="D46" s="13" t="s">
        <v>78</v>
      </c>
      <c r="E46" s="14" t="n">
        <v>0</v>
      </c>
      <c r="F46" s="14" t="n">
        <v>1804.55</v>
      </c>
    </row>
    <row r="47" customFormat="false" ht="28.35" hidden="false" customHeight="true" outlineLevel="0" collapsed="false">
      <c r="A47" s="16" t="s">
        <v>137</v>
      </c>
      <c r="B47" s="12" t="s">
        <v>138</v>
      </c>
      <c r="C47" s="12" t="s">
        <v>139</v>
      </c>
      <c r="D47" s="13" t="s">
        <v>65</v>
      </c>
      <c r="E47" s="14" t="n">
        <v>0</v>
      </c>
      <c r="F47" s="14" t="n">
        <v>22485.68</v>
      </c>
    </row>
    <row r="48" customFormat="false" ht="28.35" hidden="false" customHeight="true" outlineLevel="0" collapsed="false">
      <c r="A48" s="16" t="s">
        <v>140</v>
      </c>
      <c r="B48" s="12" t="s">
        <v>141</v>
      </c>
      <c r="C48" s="12" t="s">
        <v>142</v>
      </c>
      <c r="D48" s="13" t="s">
        <v>65</v>
      </c>
      <c r="E48" s="14" t="n">
        <v>0</v>
      </c>
      <c r="F48" s="14" t="n">
        <v>0</v>
      </c>
    </row>
    <row r="49" customFormat="false" ht="28.35" hidden="false" customHeight="true" outlineLevel="0" collapsed="false">
      <c r="A49" s="16" t="s">
        <v>143</v>
      </c>
      <c r="B49" s="12" t="s">
        <v>144</v>
      </c>
      <c r="C49" s="12" t="s">
        <v>145</v>
      </c>
      <c r="D49" s="13" t="s">
        <v>78</v>
      </c>
      <c r="E49" s="14" t="n">
        <v>0</v>
      </c>
      <c r="F49" s="14" t="n">
        <v>1966.67</v>
      </c>
    </row>
    <row r="50" customFormat="false" ht="28.35" hidden="false" customHeight="true" outlineLevel="0" collapsed="false">
      <c r="A50" s="16" t="s">
        <v>146</v>
      </c>
      <c r="B50" s="12" t="s">
        <v>147</v>
      </c>
      <c r="C50" s="12" t="s">
        <v>148</v>
      </c>
      <c r="D50" s="13" t="s">
        <v>78</v>
      </c>
      <c r="E50" s="14" t="n">
        <v>0</v>
      </c>
      <c r="F50" s="14" t="n">
        <v>3998.16</v>
      </c>
    </row>
    <row r="51" customFormat="false" ht="28.35" hidden="false" customHeight="true" outlineLevel="0" collapsed="false">
      <c r="A51" s="16" t="s">
        <v>149</v>
      </c>
      <c r="B51" s="12" t="s">
        <v>150</v>
      </c>
      <c r="C51" s="12" t="s">
        <v>151</v>
      </c>
      <c r="D51" s="13" t="s">
        <v>78</v>
      </c>
      <c r="E51" s="14" t="n">
        <v>0</v>
      </c>
      <c r="F51" s="14" t="n">
        <v>1462.5</v>
      </c>
    </row>
    <row r="52" customFormat="false" ht="28.35" hidden="false" customHeight="true" outlineLevel="0" collapsed="false">
      <c r="A52" s="16" t="s">
        <v>152</v>
      </c>
      <c r="B52" s="12" t="s">
        <v>153</v>
      </c>
      <c r="C52" s="12" t="s">
        <v>154</v>
      </c>
      <c r="D52" s="13" t="s">
        <v>78</v>
      </c>
      <c r="E52" s="14" t="n">
        <v>0</v>
      </c>
      <c r="F52" s="14" t="n">
        <v>1724.26</v>
      </c>
    </row>
    <row r="53" customFormat="false" ht="28.35" hidden="false" customHeight="true" outlineLevel="0" collapsed="false">
      <c r="A53" s="16" t="s">
        <v>152</v>
      </c>
      <c r="B53" s="12" t="s">
        <v>155</v>
      </c>
      <c r="C53" s="12" t="s">
        <v>156</v>
      </c>
      <c r="D53" s="13" t="s">
        <v>78</v>
      </c>
      <c r="E53" s="14" t="n">
        <v>0</v>
      </c>
      <c r="F53" s="14" t="n">
        <v>2169.23</v>
      </c>
    </row>
    <row r="54" customFormat="false" ht="28.35" hidden="false" customHeight="true" outlineLevel="0" collapsed="false">
      <c r="A54" s="16" t="s">
        <v>157</v>
      </c>
      <c r="B54" s="12" t="s">
        <v>158</v>
      </c>
      <c r="C54" s="12" t="s">
        <v>159</v>
      </c>
      <c r="D54" s="13" t="s">
        <v>78</v>
      </c>
      <c r="E54" s="14" t="n">
        <v>0</v>
      </c>
      <c r="F54" s="14" t="n">
        <v>0</v>
      </c>
    </row>
    <row r="55" customFormat="false" ht="28.35" hidden="false" customHeight="true" outlineLevel="0" collapsed="false">
      <c r="A55" s="16" t="s">
        <v>157</v>
      </c>
      <c r="B55" s="12" t="s">
        <v>160</v>
      </c>
      <c r="C55" s="12" t="s">
        <v>161</v>
      </c>
      <c r="D55" s="13" t="s">
        <v>78</v>
      </c>
      <c r="E55" s="14" t="n">
        <v>0</v>
      </c>
      <c r="F55" s="14" t="n">
        <v>328.95</v>
      </c>
    </row>
    <row r="56" customFormat="false" ht="28.35" hidden="false" customHeight="true" outlineLevel="0" collapsed="false">
      <c r="A56" s="16" t="s">
        <v>162</v>
      </c>
      <c r="B56" s="12" t="s">
        <v>163</v>
      </c>
      <c r="C56" s="12" t="s">
        <v>164</v>
      </c>
      <c r="D56" s="13" t="s">
        <v>78</v>
      </c>
      <c r="E56" s="14" t="n">
        <v>0</v>
      </c>
      <c r="F56" s="14" t="n">
        <v>1424</v>
      </c>
    </row>
    <row r="57" customFormat="false" ht="28.35" hidden="false" customHeight="true" outlineLevel="0" collapsed="false">
      <c r="A57" s="16" t="s">
        <v>165</v>
      </c>
      <c r="B57" s="12" t="s">
        <v>166</v>
      </c>
      <c r="C57" s="12" t="s">
        <v>167</v>
      </c>
      <c r="D57" s="13" t="s">
        <v>78</v>
      </c>
      <c r="E57" s="14" t="n">
        <v>62207.63</v>
      </c>
      <c r="F57" s="14" t="n">
        <v>0</v>
      </c>
    </row>
    <row r="58" customFormat="false" ht="28.35" hidden="false" customHeight="true" outlineLevel="0" collapsed="false">
      <c r="A58" s="16" t="s">
        <v>168</v>
      </c>
      <c r="B58" s="12" t="s">
        <v>169</v>
      </c>
      <c r="C58" s="12" t="s">
        <v>170</v>
      </c>
      <c r="D58" s="13" t="s">
        <v>78</v>
      </c>
      <c r="E58" s="14" t="n">
        <v>153848.25</v>
      </c>
      <c r="F58" s="14" t="n">
        <v>943.85</v>
      </c>
    </row>
    <row r="59" customFormat="false" ht="28.35" hidden="false" customHeight="true" outlineLevel="0" collapsed="false">
      <c r="A59" s="16" t="s">
        <v>79</v>
      </c>
      <c r="B59" s="12" t="s">
        <v>171</v>
      </c>
      <c r="C59" s="12" t="s">
        <v>172</v>
      </c>
      <c r="D59" s="13" t="s">
        <v>78</v>
      </c>
      <c r="E59" s="14" t="n">
        <v>0</v>
      </c>
      <c r="F59" s="14" t="n">
        <v>3125.85</v>
      </c>
    </row>
    <row r="60" customFormat="false" ht="28.35" hidden="false" customHeight="true" outlineLevel="0" collapsed="false">
      <c r="A60" s="16" t="s">
        <v>173</v>
      </c>
      <c r="B60" s="12" t="s">
        <v>174</v>
      </c>
      <c r="C60" s="12" t="s">
        <v>175</v>
      </c>
      <c r="D60" s="13" t="s">
        <v>17</v>
      </c>
      <c r="E60" s="14" t="n">
        <v>185220.13</v>
      </c>
      <c r="F60" s="14" t="n">
        <v>207621.36</v>
      </c>
    </row>
    <row r="61" customFormat="false" ht="28.35" hidden="false" customHeight="true" outlineLevel="0" collapsed="false">
      <c r="A61" s="16" t="s">
        <v>176</v>
      </c>
      <c r="B61" s="12" t="s">
        <v>177</v>
      </c>
      <c r="C61" s="12" t="s">
        <v>178</v>
      </c>
      <c r="D61" s="13" t="s">
        <v>78</v>
      </c>
      <c r="E61" s="14" t="n">
        <v>60000</v>
      </c>
      <c r="F61" s="14" t="n">
        <v>0</v>
      </c>
    </row>
    <row r="62" customFormat="false" ht="28.35" hidden="false" customHeight="true" outlineLevel="0" collapsed="false">
      <c r="A62" s="16" t="s">
        <v>162</v>
      </c>
      <c r="B62" s="12" t="s">
        <v>179</v>
      </c>
      <c r="C62" s="12" t="s">
        <v>180</v>
      </c>
      <c r="D62" s="13" t="s">
        <v>78</v>
      </c>
      <c r="E62" s="14" t="n">
        <v>40000</v>
      </c>
      <c r="F62" s="14" t="n">
        <v>0</v>
      </c>
    </row>
    <row r="63" customFormat="false" ht="28.35" hidden="false" customHeight="true" outlineLevel="0" collapsed="false">
      <c r="A63" s="16" t="s">
        <v>181</v>
      </c>
      <c r="B63" s="12" t="s">
        <v>182</v>
      </c>
      <c r="C63" s="12" t="s">
        <v>183</v>
      </c>
      <c r="D63" s="13" t="s">
        <v>17</v>
      </c>
      <c r="E63" s="14" t="n">
        <v>95930.87</v>
      </c>
      <c r="F63" s="14" t="n">
        <v>96031.51</v>
      </c>
    </row>
    <row r="64" customFormat="false" ht="28.35" hidden="false" customHeight="true" outlineLevel="0" collapsed="false">
      <c r="A64" s="16" t="s">
        <v>184</v>
      </c>
      <c r="B64" s="15" t="s">
        <v>185</v>
      </c>
      <c r="C64" s="12" t="s">
        <v>186</v>
      </c>
      <c r="D64" s="13" t="s">
        <v>17</v>
      </c>
      <c r="E64" s="14" t="n">
        <v>165</v>
      </c>
      <c r="F64" s="14" t="n">
        <v>165</v>
      </c>
    </row>
    <row r="65" customFormat="false" ht="28.35" hidden="false" customHeight="true" outlineLevel="0" collapsed="false">
      <c r="A65" s="16" t="s">
        <v>187</v>
      </c>
      <c r="B65" s="12" t="s">
        <v>188</v>
      </c>
      <c r="C65" s="12" t="s">
        <v>189</v>
      </c>
      <c r="D65" s="13" t="s">
        <v>17</v>
      </c>
      <c r="E65" s="14" t="n">
        <v>165</v>
      </c>
      <c r="F65" s="14" t="n">
        <v>165</v>
      </c>
    </row>
    <row r="66" customFormat="false" ht="28.35" hidden="false" customHeight="true" outlineLevel="0" collapsed="false">
      <c r="A66" s="16" t="s">
        <v>190</v>
      </c>
      <c r="B66" s="12" t="s">
        <v>191</v>
      </c>
      <c r="C66" s="12" t="s">
        <v>192</v>
      </c>
      <c r="D66" s="13" t="s">
        <v>17</v>
      </c>
      <c r="E66" s="14" t="n">
        <v>165</v>
      </c>
      <c r="F66" s="14" t="n">
        <v>165</v>
      </c>
    </row>
    <row r="67" customFormat="false" ht="28.35" hidden="false" customHeight="true" outlineLevel="0" collapsed="false">
      <c r="A67" s="16" t="s">
        <v>193</v>
      </c>
      <c r="B67" s="12" t="s">
        <v>194</v>
      </c>
      <c r="C67" s="12" t="s">
        <v>195</v>
      </c>
      <c r="D67" s="13" t="s">
        <v>17</v>
      </c>
      <c r="E67" s="14" t="n">
        <v>165</v>
      </c>
      <c r="F67" s="14" t="n">
        <v>165</v>
      </c>
    </row>
    <row r="68" customFormat="false" ht="28.35" hidden="false" customHeight="true" outlineLevel="0" collapsed="false">
      <c r="A68" s="16" t="s">
        <v>196</v>
      </c>
      <c r="B68" s="12" t="s">
        <v>197</v>
      </c>
      <c r="C68" s="12" t="s">
        <v>198</v>
      </c>
      <c r="D68" s="13" t="s">
        <v>17</v>
      </c>
      <c r="E68" s="14" t="n">
        <v>77.47</v>
      </c>
      <c r="F68" s="14" t="n">
        <v>77.47</v>
      </c>
    </row>
    <row r="69" customFormat="false" ht="28.35" hidden="false" customHeight="true" outlineLevel="0" collapsed="false">
      <c r="A69" s="16" t="s">
        <v>199</v>
      </c>
      <c r="B69" s="12" t="s">
        <v>200</v>
      </c>
      <c r="C69" s="12" t="s">
        <v>201</v>
      </c>
      <c r="D69" s="13" t="s">
        <v>17</v>
      </c>
      <c r="E69" s="14" t="n">
        <v>77.47</v>
      </c>
      <c r="F69" s="14" t="n">
        <v>77.47</v>
      </c>
    </row>
    <row r="70" customFormat="false" ht="28.35" hidden="false" customHeight="true" outlineLevel="0" collapsed="false">
      <c r="A70" s="11" t="s">
        <v>202</v>
      </c>
      <c r="B70" s="12" t="s">
        <v>203</v>
      </c>
      <c r="C70" s="12" t="s">
        <v>204</v>
      </c>
      <c r="D70" s="13" t="s">
        <v>121</v>
      </c>
      <c r="E70" s="14" t="n">
        <v>217.5</v>
      </c>
      <c r="F70" s="14" t="n">
        <v>0</v>
      </c>
    </row>
    <row r="71" customFormat="false" ht="28.35" hidden="false" customHeight="true" outlineLevel="0" collapsed="false">
      <c r="A71" s="16" t="s">
        <v>205</v>
      </c>
      <c r="B71" s="12" t="s">
        <v>206</v>
      </c>
      <c r="C71" s="12" t="s">
        <v>207</v>
      </c>
      <c r="D71" s="13" t="s">
        <v>208</v>
      </c>
      <c r="E71" s="14" t="n">
        <v>3000</v>
      </c>
      <c r="F71" s="14" t="n">
        <v>3000</v>
      </c>
    </row>
    <row r="72" customFormat="false" ht="28.35" hidden="false" customHeight="true" outlineLevel="0" collapsed="false">
      <c r="A72" s="16" t="s">
        <v>205</v>
      </c>
      <c r="B72" s="12" t="s">
        <v>209</v>
      </c>
      <c r="C72" s="12" t="s">
        <v>210</v>
      </c>
      <c r="D72" s="13" t="s">
        <v>208</v>
      </c>
      <c r="E72" s="14" t="n">
        <v>2000</v>
      </c>
      <c r="F72" s="14" t="n">
        <v>2000</v>
      </c>
    </row>
    <row r="73" customFormat="false" ht="28.35" hidden="false" customHeight="true" outlineLevel="0" collapsed="false">
      <c r="A73" s="16" t="s">
        <v>14</v>
      </c>
      <c r="B73" s="12" t="s">
        <v>211</v>
      </c>
      <c r="C73" s="12" t="s">
        <v>212</v>
      </c>
      <c r="D73" s="13" t="s">
        <v>17</v>
      </c>
      <c r="E73" s="14" t="n">
        <v>78586.8</v>
      </c>
      <c r="F73" s="14" t="n">
        <v>78586.8</v>
      </c>
    </row>
    <row r="74" customFormat="false" ht="28.35" hidden="false" customHeight="true" outlineLevel="0" collapsed="false">
      <c r="A74" s="16" t="s">
        <v>14</v>
      </c>
      <c r="B74" s="12" t="s">
        <v>213</v>
      </c>
      <c r="C74" s="12" t="s">
        <v>214</v>
      </c>
      <c r="D74" s="13" t="s">
        <v>17</v>
      </c>
      <c r="E74" s="14" t="n">
        <v>371.84</v>
      </c>
      <c r="F74" s="14" t="n">
        <v>371.84</v>
      </c>
    </row>
    <row r="75" customFormat="false" ht="28.35" hidden="false" customHeight="true" outlineLevel="0" collapsed="false">
      <c r="A75" s="16" t="s">
        <v>215</v>
      </c>
      <c r="B75" s="12" t="s">
        <v>216</v>
      </c>
      <c r="C75" s="12" t="s">
        <v>217</v>
      </c>
      <c r="D75" s="13" t="s">
        <v>17</v>
      </c>
      <c r="E75" s="14" t="n">
        <v>232.4</v>
      </c>
      <c r="F75" s="14" t="n">
        <v>232.4</v>
      </c>
    </row>
    <row r="76" customFormat="false" ht="28.35" hidden="false" customHeight="true" outlineLevel="0" collapsed="false">
      <c r="A76" s="16" t="s">
        <v>218</v>
      </c>
      <c r="B76" s="12" t="s">
        <v>219</v>
      </c>
      <c r="C76" s="12" t="s">
        <v>220</v>
      </c>
      <c r="D76" s="13" t="s">
        <v>17</v>
      </c>
      <c r="E76" s="14" t="n">
        <v>232.4</v>
      </c>
      <c r="F76" s="14" t="n">
        <v>232.4</v>
      </c>
    </row>
    <row r="77" customFormat="false" ht="28.35" hidden="false" customHeight="true" outlineLevel="0" collapsed="false">
      <c r="A77" s="16" t="s">
        <v>221</v>
      </c>
      <c r="B77" s="12" t="s">
        <v>222</v>
      </c>
      <c r="C77" s="12" t="s">
        <v>223</v>
      </c>
      <c r="D77" s="13" t="s">
        <v>65</v>
      </c>
      <c r="E77" s="14" t="n">
        <v>42.23</v>
      </c>
      <c r="F77" s="14" t="n">
        <v>42.23</v>
      </c>
    </row>
    <row r="78" customFormat="false" ht="28.35" hidden="false" customHeight="true" outlineLevel="0" collapsed="false">
      <c r="A78" s="16" t="s">
        <v>224</v>
      </c>
      <c r="B78" s="12" t="s">
        <v>225</v>
      </c>
      <c r="C78" s="12" t="s">
        <v>226</v>
      </c>
      <c r="D78" s="13" t="s">
        <v>78</v>
      </c>
      <c r="E78" s="14" t="n">
        <v>0</v>
      </c>
      <c r="F78" s="14" t="n">
        <v>4721.61</v>
      </c>
    </row>
    <row r="79" customFormat="false" ht="28.35" hidden="false" customHeight="true" outlineLevel="0" collapsed="false">
      <c r="A79" s="16" t="s">
        <v>227</v>
      </c>
      <c r="B79" s="12" t="s">
        <v>228</v>
      </c>
      <c r="C79" s="12" t="s">
        <v>229</v>
      </c>
      <c r="D79" s="13" t="s">
        <v>17</v>
      </c>
      <c r="E79" s="14" t="n">
        <v>77.47</v>
      </c>
      <c r="F79" s="14" t="n">
        <v>77.47</v>
      </c>
    </row>
    <row r="80" customFormat="false" ht="28.35" hidden="false" customHeight="true" outlineLevel="0" collapsed="false">
      <c r="A80" s="16" t="s">
        <v>14</v>
      </c>
      <c r="B80" s="12" t="s">
        <v>230</v>
      </c>
      <c r="C80" s="12" t="s">
        <v>231</v>
      </c>
      <c r="D80" s="13" t="s">
        <v>17</v>
      </c>
      <c r="E80" s="14" t="n">
        <v>3848.76</v>
      </c>
      <c r="F80" s="14" t="n">
        <v>3054.9</v>
      </c>
    </row>
    <row r="81" customFormat="false" ht="28.35" hidden="false" customHeight="true" outlineLevel="0" collapsed="false">
      <c r="A81" s="16" t="s">
        <v>215</v>
      </c>
      <c r="B81" s="12" t="s">
        <v>232</v>
      </c>
      <c r="C81" s="12" t="s">
        <v>233</v>
      </c>
      <c r="D81" s="13" t="s">
        <v>17</v>
      </c>
      <c r="E81" s="14" t="n">
        <v>77.47</v>
      </c>
      <c r="F81" s="14" t="n">
        <v>77.47</v>
      </c>
    </row>
    <row r="82" customFormat="false" ht="28.35" hidden="false" customHeight="true" outlineLevel="0" collapsed="false">
      <c r="A82" s="16" t="s">
        <v>234</v>
      </c>
      <c r="B82" s="12" t="s">
        <v>235</v>
      </c>
      <c r="C82" s="12" t="s">
        <v>236</v>
      </c>
      <c r="D82" s="13" t="s">
        <v>17</v>
      </c>
      <c r="E82" s="14" t="n">
        <v>77.47</v>
      </c>
      <c r="F82" s="14" t="n">
        <v>77.47</v>
      </c>
    </row>
    <row r="83" customFormat="false" ht="28.35" hidden="false" customHeight="true" outlineLevel="0" collapsed="false">
      <c r="A83" s="16" t="s">
        <v>237</v>
      </c>
      <c r="B83" s="12" t="s">
        <v>238</v>
      </c>
      <c r="C83" s="12" t="s">
        <v>239</v>
      </c>
      <c r="D83" s="13" t="s">
        <v>17</v>
      </c>
      <c r="E83" s="14" t="n">
        <v>180</v>
      </c>
      <c r="F83" s="14" t="n">
        <v>180</v>
      </c>
    </row>
    <row r="84" customFormat="false" ht="28.35" hidden="false" customHeight="true" outlineLevel="0" collapsed="false">
      <c r="A84" s="16" t="s">
        <v>240</v>
      </c>
      <c r="B84" s="12" t="s">
        <v>241</v>
      </c>
      <c r="C84" s="12" t="s">
        <v>242</v>
      </c>
      <c r="D84" s="13" t="s">
        <v>17</v>
      </c>
      <c r="E84" s="14" t="n">
        <v>154.94</v>
      </c>
      <c r="F84" s="14" t="n">
        <v>154.94</v>
      </c>
    </row>
    <row r="85" customFormat="false" ht="28.35" hidden="false" customHeight="true" outlineLevel="0" collapsed="false">
      <c r="A85" s="16" t="s">
        <v>243</v>
      </c>
      <c r="B85" s="12" t="s">
        <v>244</v>
      </c>
      <c r="C85" s="12" t="s">
        <v>245</v>
      </c>
      <c r="D85" s="13" t="s">
        <v>17</v>
      </c>
      <c r="E85" s="14" t="n">
        <v>180</v>
      </c>
      <c r="F85" s="14" t="n">
        <v>180</v>
      </c>
    </row>
    <row r="86" customFormat="false" ht="28.35" hidden="false" customHeight="true" outlineLevel="0" collapsed="false">
      <c r="A86" s="16" t="s">
        <v>246</v>
      </c>
      <c r="B86" s="12" t="s">
        <v>247</v>
      </c>
      <c r="C86" s="12" t="s">
        <v>248</v>
      </c>
      <c r="D86" s="13" t="s">
        <v>17</v>
      </c>
      <c r="E86" s="14" t="n">
        <v>90</v>
      </c>
      <c r="F86" s="14" t="n">
        <v>90</v>
      </c>
    </row>
    <row r="87" customFormat="false" ht="28.35" hidden="false" customHeight="true" outlineLevel="0" collapsed="false">
      <c r="A87" s="16" t="s">
        <v>249</v>
      </c>
      <c r="B87" s="12" t="s">
        <v>250</v>
      </c>
      <c r="C87" s="12" t="s">
        <v>251</v>
      </c>
      <c r="D87" s="13" t="s">
        <v>17</v>
      </c>
      <c r="E87" s="14" t="n">
        <v>0</v>
      </c>
      <c r="F87" s="14" t="n">
        <v>0</v>
      </c>
    </row>
    <row r="88" customFormat="false" ht="28.35" hidden="false" customHeight="true" outlineLevel="0" collapsed="false">
      <c r="A88" s="16" t="s">
        <v>252</v>
      </c>
      <c r="B88" s="12" t="s">
        <v>253</v>
      </c>
      <c r="C88" s="12" t="s">
        <v>254</v>
      </c>
      <c r="D88" s="13" t="s">
        <v>17</v>
      </c>
      <c r="E88" s="14" t="n">
        <v>180</v>
      </c>
      <c r="F88" s="14" t="n">
        <v>180</v>
      </c>
    </row>
    <row r="89" customFormat="false" ht="28.35" hidden="false" customHeight="true" outlineLevel="0" collapsed="false">
      <c r="A89" s="16" t="s">
        <v>255</v>
      </c>
      <c r="B89" s="12" t="s">
        <v>256</v>
      </c>
      <c r="C89" s="12" t="s">
        <v>257</v>
      </c>
      <c r="D89" s="13" t="s">
        <v>17</v>
      </c>
      <c r="E89" s="14" t="n">
        <v>180</v>
      </c>
      <c r="F89" s="14" t="n">
        <v>180</v>
      </c>
    </row>
    <row r="90" customFormat="false" ht="28.35" hidden="false" customHeight="true" outlineLevel="0" collapsed="false">
      <c r="A90" s="16" t="s">
        <v>258</v>
      </c>
      <c r="B90" s="12" t="s">
        <v>259</v>
      </c>
      <c r="C90" s="12" t="s">
        <v>260</v>
      </c>
      <c r="D90" s="13" t="s">
        <v>17</v>
      </c>
      <c r="E90" s="14" t="n">
        <v>180</v>
      </c>
      <c r="F90" s="14" t="n">
        <v>180</v>
      </c>
    </row>
    <row r="91" customFormat="false" ht="28.35" hidden="false" customHeight="true" outlineLevel="0" collapsed="false">
      <c r="A91" s="16" t="s">
        <v>261</v>
      </c>
      <c r="B91" s="12" t="s">
        <v>262</v>
      </c>
      <c r="C91" s="12" t="s">
        <v>263</v>
      </c>
      <c r="D91" s="13" t="s">
        <v>121</v>
      </c>
      <c r="E91" s="14" t="n">
        <v>440</v>
      </c>
      <c r="F91" s="14" t="n">
        <v>0</v>
      </c>
    </row>
    <row r="92" customFormat="false" ht="28.35" hidden="false" customHeight="true" outlineLevel="0" collapsed="false">
      <c r="A92" s="16" t="s">
        <v>264</v>
      </c>
      <c r="B92" s="12" t="s">
        <v>265</v>
      </c>
      <c r="C92" s="12" t="s">
        <v>266</v>
      </c>
      <c r="D92" s="13" t="s">
        <v>30</v>
      </c>
      <c r="E92" s="14" t="n">
        <v>800</v>
      </c>
      <c r="F92" s="14" t="n">
        <v>0</v>
      </c>
    </row>
    <row r="93" customFormat="false" ht="28.35" hidden="false" customHeight="true" outlineLevel="0" collapsed="false">
      <c r="A93" s="16" t="s">
        <v>264</v>
      </c>
      <c r="B93" s="12" t="s">
        <v>267</v>
      </c>
      <c r="C93" s="12" t="s">
        <v>268</v>
      </c>
      <c r="D93" s="13" t="s">
        <v>30</v>
      </c>
      <c r="E93" s="14" t="n">
        <v>980</v>
      </c>
      <c r="F93" s="14" t="n">
        <v>0</v>
      </c>
    </row>
    <row r="94" customFormat="false" ht="28.35" hidden="false" customHeight="true" outlineLevel="0" collapsed="false">
      <c r="A94" s="16" t="s">
        <v>261</v>
      </c>
      <c r="B94" s="12" t="s">
        <v>269</v>
      </c>
      <c r="C94" s="12" t="s">
        <v>270</v>
      </c>
      <c r="D94" s="13" t="s">
        <v>121</v>
      </c>
      <c r="E94" s="14" t="n">
        <v>0</v>
      </c>
      <c r="F94" s="14" t="n">
        <v>0</v>
      </c>
    </row>
    <row r="95" customFormat="false" ht="28.35" hidden="false" customHeight="true" outlineLevel="0" collapsed="false">
      <c r="A95" s="16" t="s">
        <v>271</v>
      </c>
      <c r="B95" s="12" t="s">
        <v>272</v>
      </c>
      <c r="C95" s="12" t="s">
        <v>273</v>
      </c>
      <c r="D95" s="13" t="s">
        <v>121</v>
      </c>
      <c r="E95" s="14" t="n">
        <v>2480</v>
      </c>
      <c r="F95" s="14" t="n">
        <v>0</v>
      </c>
    </row>
    <row r="96" customFormat="false" ht="28.35" hidden="false" customHeight="true" outlineLevel="0" collapsed="false">
      <c r="A96" s="16" t="s">
        <v>152</v>
      </c>
      <c r="B96" s="12" t="s">
        <v>274</v>
      </c>
      <c r="C96" s="12" t="s">
        <v>275</v>
      </c>
      <c r="D96" s="13" t="s">
        <v>78</v>
      </c>
      <c r="E96" s="14" t="n">
        <v>44000</v>
      </c>
      <c r="F96" s="14" t="n">
        <v>0</v>
      </c>
    </row>
    <row r="97" customFormat="false" ht="28.35" hidden="false" customHeight="true" outlineLevel="0" collapsed="false">
      <c r="A97" s="16" t="s">
        <v>249</v>
      </c>
      <c r="B97" s="12" t="s">
        <v>276</v>
      </c>
      <c r="C97" s="12" t="s">
        <v>277</v>
      </c>
      <c r="D97" s="13" t="s">
        <v>17</v>
      </c>
      <c r="E97" s="14" t="n">
        <v>90</v>
      </c>
      <c r="F97" s="14" t="n">
        <v>90</v>
      </c>
    </row>
    <row r="98" customFormat="false" ht="28.35" hidden="false" customHeight="true" outlineLevel="0" collapsed="false">
      <c r="A98" s="16" t="s">
        <v>278</v>
      </c>
      <c r="B98" s="12" t="s">
        <v>279</v>
      </c>
      <c r="C98" s="12" t="s">
        <v>280</v>
      </c>
      <c r="D98" s="13" t="s">
        <v>17</v>
      </c>
      <c r="E98" s="14" t="n">
        <v>1722.98</v>
      </c>
      <c r="F98" s="14" t="n">
        <v>1722.98</v>
      </c>
    </row>
    <row r="99" customFormat="false" ht="28.35" hidden="false" customHeight="true" outlineLevel="0" collapsed="false">
      <c r="A99" s="16" t="s">
        <v>106</v>
      </c>
      <c r="B99" s="12" t="s">
        <v>281</v>
      </c>
      <c r="C99" s="12" t="s">
        <v>282</v>
      </c>
      <c r="D99" s="13" t="s">
        <v>78</v>
      </c>
      <c r="E99" s="14" t="n">
        <v>24847.2</v>
      </c>
      <c r="F99" s="14" t="n">
        <v>0</v>
      </c>
    </row>
    <row r="100" customFormat="false" ht="28.35" hidden="false" customHeight="true" outlineLevel="0" collapsed="false">
      <c r="A100" s="17" t="s">
        <v>283</v>
      </c>
      <c r="B100" s="17" t="s">
        <v>284</v>
      </c>
      <c r="C100" s="17"/>
      <c r="D100" s="17"/>
      <c r="E100" s="18" t="n">
        <f aca="false">SUM(E6:E99)</f>
        <v>13388655.87</v>
      </c>
      <c r="F100" s="18" t="n">
        <f aca="false">SUM(F6:F99)</f>
        <v>13155855.81</v>
      </c>
    </row>
    <row r="101" customFormat="false" ht="28.35" hidden="false" customHeight="true" outlineLevel="0" collapsed="false">
      <c r="A101" s="19" t="s">
        <v>285</v>
      </c>
      <c r="B101" s="19"/>
      <c r="C101" s="19"/>
      <c r="D101" s="19"/>
      <c r="E101" s="20" t="s">
        <v>286</v>
      </c>
      <c r="F101" s="20" t="s">
        <v>287</v>
      </c>
    </row>
    <row r="102" customFormat="false" ht="28.35" hidden="false" customHeight="true" outlineLevel="0" collapsed="false">
      <c r="A102" s="21"/>
      <c r="B102" s="22"/>
      <c r="C102" s="23"/>
      <c r="D102" s="23"/>
      <c r="E102" s="24"/>
      <c r="F102" s="25"/>
    </row>
    <row r="103" customFormat="false" ht="28.35" hidden="false" customHeight="true" outlineLevel="0" collapsed="false">
      <c r="A103" s="26" t="s">
        <v>288</v>
      </c>
      <c r="B103" s="4"/>
      <c r="C103" s="27"/>
      <c r="D103" s="28"/>
      <c r="E103" s="28"/>
      <c r="F103" s="29"/>
    </row>
    <row r="104" customFormat="false" ht="28.35" hidden="false" customHeight="true" outlineLevel="0" collapsed="false">
      <c r="A104" s="26" t="s">
        <v>289</v>
      </c>
      <c r="B104" s="4"/>
      <c r="C104" s="27"/>
      <c r="D104" s="28"/>
      <c r="E104" s="28"/>
      <c r="F104" s="28"/>
    </row>
    <row r="105" customFormat="false" ht="28.35" hidden="false" customHeight="true" outlineLevel="0" collapsed="false">
      <c r="A105" s="26" t="s">
        <v>290</v>
      </c>
      <c r="B105" s="4"/>
      <c r="C105" s="27"/>
      <c r="D105" s="28"/>
      <c r="E105" s="28"/>
      <c r="F105" s="28"/>
    </row>
    <row r="106" customFormat="false" ht="28.35" hidden="false" customHeight="true" outlineLevel="0" collapsed="false">
      <c r="A106" s="26" t="s">
        <v>291</v>
      </c>
      <c r="B106" s="4"/>
      <c r="C106" s="27"/>
      <c r="D106" s="28"/>
      <c r="E106" s="28"/>
      <c r="F106" s="28"/>
    </row>
    <row r="107" customFormat="false" ht="28.35" hidden="false" customHeight="true" outlineLevel="0" collapsed="false">
      <c r="A107" s="26" t="s">
        <v>292</v>
      </c>
      <c r="B107" s="4"/>
      <c r="C107" s="27"/>
      <c r="D107" s="28"/>
      <c r="E107" s="28"/>
      <c r="F107" s="28"/>
    </row>
    <row r="108" customFormat="false" ht="28.35" hidden="false" customHeight="true" outlineLevel="0" collapsed="false">
      <c r="A108" s="26" t="s">
        <v>293</v>
      </c>
      <c r="B108" s="4"/>
      <c r="C108" s="27"/>
      <c r="D108" s="28"/>
      <c r="E108" s="28"/>
      <c r="F108" s="28"/>
    </row>
    <row r="109" customFormat="false" ht="28.35" hidden="false" customHeight="true" outlineLevel="0" collapsed="false">
      <c r="A109" s="30" t="s">
        <v>294</v>
      </c>
      <c r="B109" s="4"/>
      <c r="C109" s="27"/>
      <c r="D109" s="28"/>
      <c r="E109" s="28"/>
      <c r="F109" s="28"/>
    </row>
    <row r="110" customFormat="false" ht="28.35" hidden="false" customHeight="true" outlineLevel="0" collapsed="false">
      <c r="A110" s="26" t="s">
        <v>295</v>
      </c>
      <c r="B110" s="4"/>
      <c r="C110" s="27"/>
      <c r="D110" s="28"/>
      <c r="E110" s="28"/>
      <c r="F110" s="28"/>
    </row>
    <row r="111" customFormat="false" ht="28.35" hidden="false" customHeight="true" outlineLevel="0" collapsed="false">
      <c r="A111" s="26" t="s">
        <v>296</v>
      </c>
      <c r="B111" s="4"/>
      <c r="C111" s="27"/>
      <c r="D111" s="28"/>
      <c r="E111" s="28"/>
      <c r="F111" s="28"/>
    </row>
    <row r="112" customFormat="false" ht="28.35" hidden="false" customHeight="true" outlineLevel="0" collapsed="false">
      <c r="A112" s="26" t="s">
        <v>297</v>
      </c>
      <c r="B112" s="4"/>
      <c r="C112" s="27"/>
      <c r="D112" s="28"/>
      <c r="E112" s="28"/>
      <c r="F112" s="28"/>
    </row>
    <row r="113" customFormat="false" ht="28.35" hidden="false" customHeight="true" outlineLevel="0" collapsed="false">
      <c r="A113" s="26" t="s">
        <v>298</v>
      </c>
      <c r="B113" s="4"/>
      <c r="C113" s="27"/>
      <c r="D113" s="28"/>
      <c r="E113" s="28"/>
      <c r="F113" s="28"/>
    </row>
    <row r="114" customFormat="false" ht="28.35" hidden="false" customHeight="true" outlineLevel="0" collapsed="false">
      <c r="A114" s="28"/>
      <c r="B114" s="4"/>
      <c r="C114" s="27"/>
      <c r="D114" s="28"/>
      <c r="E114" s="28"/>
      <c r="F114" s="28"/>
    </row>
    <row r="115" customFormat="false" ht="28.35" hidden="false" customHeight="true" outlineLevel="0" collapsed="false">
      <c r="A115" s="31" t="s">
        <v>299</v>
      </c>
      <c r="B115" s="31"/>
      <c r="C115" s="31"/>
      <c r="D115" s="31"/>
      <c r="E115" s="31"/>
      <c r="F115" s="31"/>
    </row>
    <row r="116" customFormat="false" ht="28.35" hidden="false" customHeight="true" outlineLevel="0" collapsed="false">
      <c r="A116" s="28"/>
      <c r="B116" s="4"/>
      <c r="C116" s="27"/>
      <c r="D116" s="28"/>
      <c r="E116" s="28"/>
      <c r="F116" s="28"/>
    </row>
    <row r="117" customFormat="false" ht="28.35" hidden="false" customHeight="true" outlineLevel="0" collapsed="false">
      <c r="A117" s="28"/>
      <c r="B117" s="28"/>
      <c r="C117" s="27"/>
      <c r="D117" s="28"/>
      <c r="E117" s="28"/>
      <c r="F117" s="28"/>
    </row>
    <row r="118" customFormat="false" ht="28.35" hidden="false" customHeight="true" outlineLevel="0" collapsed="false">
      <c r="A118" s="28"/>
      <c r="B118" s="28"/>
      <c r="C118" s="27"/>
      <c r="D118" s="28"/>
      <c r="E118" s="28"/>
      <c r="F118" s="28"/>
    </row>
    <row r="119" customFormat="false" ht="28.35" hidden="false" customHeight="true" outlineLevel="0" collapsed="false">
      <c r="A119" s="28"/>
      <c r="B119" s="28"/>
      <c r="C119" s="27"/>
      <c r="D119" s="28"/>
      <c r="E119" s="28"/>
      <c r="F119" s="28"/>
    </row>
    <row r="120" customFormat="false" ht="28.35" hidden="false" customHeight="true" outlineLevel="0" collapsed="false">
      <c r="A120" s="28"/>
      <c r="B120" s="28"/>
      <c r="C120" s="27"/>
      <c r="D120" s="28"/>
      <c r="E120" s="28"/>
      <c r="F120" s="28"/>
    </row>
    <row r="121" customFormat="false" ht="28.35" hidden="false" customHeight="true" outlineLevel="0" collapsed="false">
      <c r="A121" s="28"/>
      <c r="B121" s="28"/>
      <c r="C121" s="27"/>
      <c r="D121" s="28"/>
      <c r="E121" s="28"/>
      <c r="F121" s="28"/>
    </row>
    <row r="122" customFormat="false" ht="28.35" hidden="false" customHeight="true" outlineLevel="0" collapsed="false">
      <c r="A122" s="28"/>
      <c r="B122" s="28"/>
      <c r="C122" s="27"/>
      <c r="D122" s="28"/>
      <c r="E122" s="28"/>
      <c r="F122" s="28"/>
    </row>
    <row r="123" customFormat="false" ht="28.35" hidden="false" customHeight="true" outlineLevel="0" collapsed="false">
      <c r="A123" s="28"/>
      <c r="B123" s="28"/>
      <c r="C123" s="27"/>
      <c r="D123" s="28"/>
      <c r="E123" s="28"/>
      <c r="F123" s="28"/>
    </row>
    <row r="124" customFormat="false" ht="28.35" hidden="false" customHeight="true" outlineLevel="0" collapsed="false">
      <c r="A124" s="28"/>
      <c r="B124" s="28"/>
      <c r="C124" s="27"/>
      <c r="D124" s="28"/>
      <c r="E124" s="28"/>
      <c r="F124" s="28"/>
    </row>
    <row r="125" customFormat="false" ht="28.35" hidden="false" customHeight="true" outlineLevel="0" collapsed="false">
      <c r="A125" s="28"/>
      <c r="B125" s="28"/>
      <c r="C125" s="27"/>
      <c r="D125" s="28"/>
      <c r="E125" s="28"/>
      <c r="F125" s="28"/>
    </row>
    <row r="126" customFormat="false" ht="28.35" hidden="false" customHeight="true" outlineLevel="0" collapsed="false">
      <c r="A126" s="28"/>
      <c r="B126" s="28"/>
      <c r="C126" s="27"/>
      <c r="D126" s="28"/>
      <c r="E126" s="28"/>
      <c r="F126" s="28"/>
    </row>
    <row r="127" customFormat="false" ht="28.35" hidden="false" customHeight="true" outlineLevel="0" collapsed="false">
      <c r="A127" s="28"/>
      <c r="B127" s="28"/>
      <c r="C127" s="27"/>
      <c r="D127" s="28"/>
      <c r="E127" s="28"/>
      <c r="F127" s="28"/>
    </row>
    <row r="128" customFormat="false" ht="28.35" hidden="false" customHeight="true" outlineLevel="0" collapsed="false">
      <c r="A128" s="28"/>
      <c r="B128" s="28"/>
      <c r="C128" s="27"/>
      <c r="D128" s="28"/>
      <c r="E128" s="28"/>
      <c r="F128" s="28"/>
    </row>
    <row r="129" customFormat="false" ht="28.35" hidden="false" customHeight="true" outlineLevel="0" collapsed="false">
      <c r="A129" s="28"/>
      <c r="B129" s="28"/>
      <c r="C129" s="27"/>
      <c r="D129" s="28"/>
      <c r="E129" s="28"/>
      <c r="F129" s="28"/>
    </row>
    <row r="130" customFormat="false" ht="28.35" hidden="false" customHeight="true" outlineLevel="0" collapsed="false">
      <c r="A130" s="28"/>
      <c r="B130" s="28"/>
      <c r="C130" s="27"/>
      <c r="D130" s="28"/>
      <c r="E130" s="28"/>
      <c r="F130" s="28"/>
    </row>
    <row r="131" customFormat="false" ht="28.35" hidden="false" customHeight="true" outlineLevel="0" collapsed="false">
      <c r="A131" s="28"/>
      <c r="B131" s="28"/>
      <c r="C131" s="27"/>
      <c r="D131" s="28"/>
      <c r="E131" s="28"/>
      <c r="F131" s="28"/>
    </row>
    <row r="132" customFormat="false" ht="28.35" hidden="false" customHeight="true" outlineLevel="0" collapsed="false">
      <c r="A132" s="28"/>
      <c r="B132" s="28"/>
      <c r="C132" s="27"/>
      <c r="D132" s="28"/>
      <c r="E132" s="28"/>
      <c r="F132" s="28"/>
    </row>
    <row r="133" customFormat="false" ht="28.35" hidden="false" customHeight="true" outlineLevel="0" collapsed="false">
      <c r="A133" s="28"/>
      <c r="B133" s="28"/>
      <c r="C133" s="27"/>
      <c r="D133" s="28"/>
      <c r="E133" s="28"/>
      <c r="F133" s="28"/>
    </row>
    <row r="134" customFormat="false" ht="28.35" hidden="false" customHeight="true" outlineLevel="0" collapsed="false">
      <c r="A134" s="28"/>
      <c r="B134" s="28"/>
      <c r="C134" s="27"/>
      <c r="D134" s="28"/>
      <c r="E134" s="28"/>
      <c r="F134" s="28"/>
    </row>
    <row r="135" customFormat="false" ht="28.35" hidden="false" customHeight="true" outlineLevel="0" collapsed="false">
      <c r="A135" s="28"/>
      <c r="B135" s="28"/>
      <c r="C135" s="27"/>
      <c r="D135" s="28"/>
      <c r="E135" s="28"/>
      <c r="F135" s="28"/>
    </row>
    <row r="136" customFormat="false" ht="28.35" hidden="false" customHeight="true" outlineLevel="0" collapsed="false">
      <c r="A136" s="28"/>
      <c r="B136" s="28"/>
      <c r="C136" s="27"/>
      <c r="D136" s="28"/>
      <c r="E136" s="28"/>
      <c r="F136" s="28"/>
    </row>
    <row r="137" customFormat="false" ht="28.35" hidden="false" customHeight="true" outlineLevel="0" collapsed="false">
      <c r="A137" s="28"/>
      <c r="B137" s="28"/>
      <c r="C137" s="27"/>
      <c r="D137" s="28"/>
      <c r="E137" s="28"/>
      <c r="F137" s="28"/>
    </row>
    <row r="138" customFormat="false" ht="28.35" hidden="false" customHeight="true" outlineLevel="0" collapsed="false">
      <c r="A138" s="28"/>
      <c r="B138" s="28"/>
      <c r="C138" s="27"/>
      <c r="D138" s="28"/>
      <c r="E138" s="28"/>
      <c r="F138" s="28"/>
    </row>
    <row r="139" customFormat="false" ht="28.35" hidden="false" customHeight="true" outlineLevel="0" collapsed="false">
      <c r="A139" s="28"/>
      <c r="B139" s="28"/>
      <c r="C139" s="27"/>
      <c r="D139" s="28"/>
      <c r="E139" s="28"/>
      <c r="F139" s="28"/>
    </row>
    <row r="140" customFormat="false" ht="28.35" hidden="false" customHeight="true" outlineLevel="0" collapsed="false">
      <c r="A140" s="28"/>
      <c r="B140" s="28"/>
      <c r="C140" s="27"/>
      <c r="D140" s="28"/>
      <c r="E140" s="28"/>
      <c r="F140" s="28"/>
    </row>
    <row r="141" customFormat="false" ht="28.35" hidden="false" customHeight="true" outlineLevel="0" collapsed="false">
      <c r="A141" s="28"/>
      <c r="B141" s="28"/>
      <c r="C141" s="27"/>
      <c r="D141" s="28"/>
      <c r="E141" s="28"/>
      <c r="F141" s="28"/>
    </row>
    <row r="142" customFormat="false" ht="28.35" hidden="false" customHeight="true" outlineLevel="0" collapsed="false">
      <c r="A142" s="28"/>
      <c r="B142" s="28"/>
      <c r="C142" s="27"/>
      <c r="D142" s="28"/>
      <c r="E142" s="28"/>
      <c r="F142" s="28"/>
    </row>
    <row r="143" customFormat="false" ht="28.35" hidden="false" customHeight="true" outlineLevel="0" collapsed="false">
      <c r="A143" s="28"/>
      <c r="B143" s="28"/>
      <c r="C143" s="27"/>
      <c r="D143" s="28"/>
      <c r="E143" s="28"/>
      <c r="F143" s="28"/>
    </row>
    <row r="144" customFormat="false" ht="28.35" hidden="false" customHeight="true" outlineLevel="0" collapsed="false">
      <c r="A144" s="28"/>
      <c r="B144" s="28"/>
      <c r="C144" s="27"/>
      <c r="D144" s="28"/>
      <c r="E144" s="28"/>
      <c r="F144" s="28"/>
    </row>
    <row r="145" customFormat="false" ht="28.35" hidden="false" customHeight="true" outlineLevel="0" collapsed="false">
      <c r="A145" s="28"/>
      <c r="B145" s="28"/>
      <c r="C145" s="27"/>
      <c r="D145" s="28"/>
      <c r="E145" s="28"/>
      <c r="F145" s="28"/>
    </row>
    <row r="146" customFormat="false" ht="28.35" hidden="false" customHeight="true" outlineLevel="0" collapsed="false">
      <c r="A146" s="28"/>
      <c r="B146" s="28"/>
      <c r="C146" s="27"/>
      <c r="D146" s="28"/>
      <c r="E146" s="28"/>
      <c r="F146" s="28"/>
    </row>
    <row r="147" customFormat="false" ht="28.35" hidden="false" customHeight="true" outlineLevel="0" collapsed="false">
      <c r="A147" s="28"/>
      <c r="B147" s="28"/>
      <c r="C147" s="27"/>
      <c r="D147" s="28"/>
      <c r="E147" s="28"/>
      <c r="F147" s="28"/>
    </row>
    <row r="148" customFormat="false" ht="28.35" hidden="false" customHeight="true" outlineLevel="0" collapsed="false">
      <c r="A148" s="28"/>
      <c r="B148" s="28"/>
      <c r="C148" s="27"/>
      <c r="D148" s="28"/>
      <c r="E148" s="28"/>
      <c r="F148" s="28"/>
    </row>
    <row r="149" customFormat="false" ht="28.35" hidden="false" customHeight="true" outlineLevel="0" collapsed="false">
      <c r="A149" s="28"/>
      <c r="B149" s="28"/>
      <c r="C149" s="27"/>
      <c r="D149" s="28"/>
      <c r="E149" s="28"/>
      <c r="F149" s="28"/>
    </row>
    <row r="150" customFormat="false" ht="28.35" hidden="false" customHeight="true" outlineLevel="0" collapsed="false">
      <c r="A150" s="28"/>
      <c r="B150" s="28"/>
      <c r="C150" s="27"/>
      <c r="D150" s="28"/>
      <c r="E150" s="28"/>
      <c r="F150" s="28"/>
    </row>
    <row r="151" customFormat="false" ht="28.35" hidden="false" customHeight="true" outlineLevel="0" collapsed="false">
      <c r="A151" s="28"/>
      <c r="B151" s="28"/>
      <c r="C151" s="27"/>
      <c r="D151" s="28"/>
      <c r="E151" s="28"/>
      <c r="F151" s="28"/>
    </row>
    <row r="152" customFormat="false" ht="28.35" hidden="false" customHeight="true" outlineLevel="0" collapsed="false">
      <c r="A152" s="28"/>
      <c r="B152" s="28"/>
      <c r="C152" s="27"/>
      <c r="D152" s="28"/>
      <c r="E152" s="28"/>
      <c r="F152" s="28"/>
    </row>
    <row r="153" customFormat="false" ht="28.35" hidden="false" customHeight="true" outlineLevel="0" collapsed="false">
      <c r="A153" s="28"/>
      <c r="B153" s="28"/>
      <c r="C153" s="27"/>
      <c r="D153" s="28"/>
      <c r="E153" s="28"/>
      <c r="F153" s="28"/>
    </row>
    <row r="154" customFormat="false" ht="28.35" hidden="false" customHeight="true" outlineLevel="0" collapsed="false">
      <c r="A154" s="28"/>
      <c r="B154" s="28"/>
      <c r="C154" s="27"/>
      <c r="D154" s="28"/>
      <c r="E154" s="28"/>
      <c r="F154" s="28"/>
    </row>
    <row r="155" customFormat="false" ht="28.35" hidden="false" customHeight="true" outlineLevel="0" collapsed="false">
      <c r="A155" s="28"/>
      <c r="B155" s="28"/>
      <c r="C155" s="27"/>
      <c r="D155" s="28"/>
      <c r="E155" s="28"/>
      <c r="F155" s="28"/>
    </row>
    <row r="156" customFormat="false" ht="28.35" hidden="false" customHeight="true" outlineLevel="0" collapsed="false">
      <c r="A156" s="28"/>
      <c r="B156" s="28"/>
      <c r="C156" s="27"/>
      <c r="D156" s="28"/>
      <c r="E156" s="28"/>
      <c r="F156" s="28"/>
    </row>
    <row r="157" customFormat="false" ht="28.35" hidden="false" customHeight="true" outlineLevel="0" collapsed="false">
      <c r="A157" s="28"/>
      <c r="B157" s="28"/>
      <c r="C157" s="27"/>
      <c r="D157" s="28"/>
      <c r="E157" s="28"/>
      <c r="F157" s="28"/>
    </row>
    <row r="158" customFormat="false" ht="28.35" hidden="false" customHeight="true" outlineLevel="0" collapsed="false">
      <c r="A158" s="28"/>
      <c r="B158" s="28"/>
      <c r="C158" s="27"/>
      <c r="D158" s="28"/>
      <c r="E158" s="28"/>
      <c r="F158" s="28"/>
    </row>
    <row r="159" customFormat="false" ht="28.35" hidden="false" customHeight="true" outlineLevel="0" collapsed="false">
      <c r="A159" s="28"/>
      <c r="B159" s="28"/>
      <c r="C159" s="27"/>
      <c r="D159" s="28"/>
      <c r="E159" s="28"/>
      <c r="F159" s="28"/>
    </row>
    <row r="160" customFormat="false" ht="28.35" hidden="false" customHeight="true" outlineLevel="0" collapsed="false">
      <c r="A160" s="28"/>
      <c r="B160" s="28"/>
      <c r="C160" s="27"/>
      <c r="D160" s="28"/>
      <c r="E160" s="28"/>
      <c r="F160" s="28"/>
    </row>
    <row r="161" customFormat="false" ht="28.35" hidden="false" customHeight="true" outlineLevel="0" collapsed="false">
      <c r="A161" s="28"/>
      <c r="B161" s="28"/>
      <c r="C161" s="27"/>
      <c r="D161" s="28"/>
      <c r="E161" s="28"/>
      <c r="F161" s="28"/>
    </row>
    <row r="162" customFormat="false" ht="28.35" hidden="false" customHeight="true" outlineLevel="0" collapsed="false">
      <c r="A162" s="28"/>
      <c r="B162" s="28"/>
      <c r="C162" s="27"/>
      <c r="D162" s="28"/>
      <c r="E162" s="28"/>
      <c r="F162" s="28"/>
    </row>
    <row r="163" customFormat="false" ht="28.35" hidden="false" customHeight="true" outlineLevel="0" collapsed="false">
      <c r="A163" s="28"/>
      <c r="B163" s="28"/>
      <c r="C163" s="27"/>
      <c r="D163" s="28"/>
      <c r="E163" s="28"/>
      <c r="F163" s="28"/>
    </row>
    <row r="164" customFormat="false" ht="28.35" hidden="false" customHeight="true" outlineLevel="0" collapsed="false">
      <c r="A164" s="28"/>
      <c r="B164" s="28"/>
      <c r="C164" s="27"/>
      <c r="D164" s="28"/>
      <c r="E164" s="28"/>
      <c r="F164" s="28"/>
    </row>
    <row r="165" customFormat="false" ht="28.35" hidden="false" customHeight="true" outlineLevel="0" collapsed="false">
      <c r="A165" s="28"/>
      <c r="B165" s="28"/>
      <c r="C165" s="27"/>
      <c r="D165" s="28"/>
      <c r="E165" s="28"/>
      <c r="F165" s="28"/>
    </row>
    <row r="166" customFormat="false" ht="28.35" hidden="false" customHeight="true" outlineLevel="0" collapsed="false">
      <c r="A166" s="28"/>
      <c r="B166" s="28"/>
      <c r="C166" s="27"/>
      <c r="D166" s="28"/>
      <c r="E166" s="28"/>
      <c r="F166" s="28"/>
    </row>
    <row r="167" customFormat="false" ht="28.35" hidden="false" customHeight="true" outlineLevel="0" collapsed="false">
      <c r="A167" s="28"/>
      <c r="B167" s="28"/>
      <c r="C167" s="27"/>
      <c r="D167" s="28"/>
      <c r="E167" s="28"/>
      <c r="F167" s="28"/>
    </row>
    <row r="168" customFormat="false" ht="28.35" hidden="false" customHeight="true" outlineLevel="0" collapsed="false">
      <c r="A168" s="28"/>
      <c r="B168" s="28"/>
      <c r="C168" s="27"/>
      <c r="D168" s="28"/>
      <c r="E168" s="28"/>
      <c r="F168" s="28"/>
    </row>
    <row r="169" customFormat="false" ht="28.35" hidden="false" customHeight="true" outlineLevel="0" collapsed="false">
      <c r="A169" s="28"/>
      <c r="B169" s="28"/>
      <c r="C169" s="27"/>
      <c r="D169" s="28"/>
      <c r="E169" s="28"/>
      <c r="F169" s="28"/>
    </row>
    <row r="170" customFormat="false" ht="28.35" hidden="false" customHeight="true" outlineLevel="0" collapsed="false">
      <c r="A170" s="28"/>
      <c r="B170" s="28"/>
      <c r="C170" s="27"/>
      <c r="D170" s="28"/>
      <c r="E170" s="28"/>
      <c r="F170" s="28"/>
    </row>
    <row r="171" customFormat="false" ht="28.35" hidden="false" customHeight="true" outlineLevel="0" collapsed="false">
      <c r="A171" s="28"/>
      <c r="B171" s="28"/>
      <c r="C171" s="27"/>
      <c r="D171" s="28"/>
      <c r="E171" s="28"/>
      <c r="F171" s="28"/>
    </row>
    <row r="172" customFormat="false" ht="28.35" hidden="false" customHeight="true" outlineLevel="0" collapsed="false">
      <c r="A172" s="28"/>
      <c r="B172" s="28"/>
      <c r="C172" s="27"/>
      <c r="D172" s="28"/>
      <c r="E172" s="28"/>
      <c r="F172" s="28"/>
    </row>
    <row r="173" customFormat="false" ht="28.35" hidden="false" customHeight="true" outlineLevel="0" collapsed="false">
      <c r="A173" s="28"/>
      <c r="B173" s="28"/>
      <c r="C173" s="27"/>
      <c r="D173" s="28"/>
      <c r="E173" s="28"/>
      <c r="F173" s="28"/>
    </row>
    <row r="174" customFormat="false" ht="28.35" hidden="false" customHeight="true" outlineLevel="0" collapsed="false">
      <c r="A174" s="28"/>
      <c r="B174" s="28"/>
      <c r="C174" s="27"/>
      <c r="D174" s="28"/>
      <c r="E174" s="28"/>
      <c r="F174" s="28"/>
    </row>
    <row r="175" customFormat="false" ht="28.35" hidden="false" customHeight="true" outlineLevel="0" collapsed="false">
      <c r="A175" s="28"/>
      <c r="B175" s="28"/>
      <c r="C175" s="27"/>
      <c r="D175" s="28"/>
      <c r="E175" s="28"/>
      <c r="F175" s="28"/>
    </row>
    <row r="176" customFormat="false" ht="28.35" hidden="false" customHeight="true" outlineLevel="0" collapsed="false">
      <c r="A176" s="28"/>
      <c r="B176" s="28"/>
      <c r="C176" s="27"/>
      <c r="D176" s="28"/>
      <c r="E176" s="28"/>
      <c r="F176" s="28"/>
    </row>
    <row r="177" customFormat="false" ht="28.35" hidden="false" customHeight="true" outlineLevel="0" collapsed="false">
      <c r="A177" s="28"/>
      <c r="B177" s="28"/>
      <c r="C177" s="27"/>
      <c r="D177" s="28"/>
      <c r="E177" s="28"/>
      <c r="F177" s="28"/>
    </row>
    <row r="178" customFormat="false" ht="28.35" hidden="false" customHeight="true" outlineLevel="0" collapsed="false">
      <c r="A178" s="28"/>
      <c r="B178" s="28"/>
      <c r="C178" s="27"/>
      <c r="D178" s="28"/>
      <c r="E178" s="28"/>
      <c r="F178" s="28"/>
    </row>
    <row r="179" customFormat="false" ht="28.35" hidden="false" customHeight="true" outlineLevel="0" collapsed="false">
      <c r="A179" s="28"/>
      <c r="B179" s="28"/>
      <c r="C179" s="27"/>
      <c r="D179" s="28"/>
      <c r="E179" s="28"/>
      <c r="F179" s="28"/>
    </row>
    <row r="180" customFormat="false" ht="28.35" hidden="false" customHeight="true" outlineLevel="0" collapsed="false">
      <c r="A180" s="28"/>
      <c r="B180" s="28"/>
      <c r="C180" s="27"/>
      <c r="D180" s="28"/>
      <c r="E180" s="28"/>
      <c r="F180" s="28"/>
    </row>
    <row r="181" customFormat="false" ht="28.35" hidden="false" customHeight="true" outlineLevel="0" collapsed="false">
      <c r="A181" s="28"/>
      <c r="B181" s="28"/>
      <c r="C181" s="27"/>
      <c r="D181" s="28"/>
      <c r="E181" s="28"/>
      <c r="F181" s="28"/>
    </row>
    <row r="182" customFormat="false" ht="28.35" hidden="false" customHeight="true" outlineLevel="0" collapsed="false">
      <c r="A182" s="28"/>
      <c r="B182" s="28"/>
      <c r="C182" s="27"/>
      <c r="D182" s="28"/>
      <c r="E182" s="28"/>
      <c r="F182" s="28"/>
    </row>
    <row r="183" customFormat="false" ht="28.35" hidden="false" customHeight="true" outlineLevel="0" collapsed="false">
      <c r="A183" s="28"/>
      <c r="B183" s="28"/>
      <c r="C183" s="27"/>
      <c r="D183" s="28"/>
      <c r="E183" s="28"/>
      <c r="F183" s="28"/>
    </row>
    <row r="184" customFormat="false" ht="28.35" hidden="false" customHeight="true" outlineLevel="0" collapsed="false">
      <c r="A184" s="28"/>
      <c r="B184" s="28"/>
      <c r="C184" s="27"/>
      <c r="D184" s="28"/>
      <c r="E184" s="28"/>
      <c r="F184" s="28"/>
    </row>
    <row r="185" customFormat="false" ht="28.35" hidden="false" customHeight="true" outlineLevel="0" collapsed="false">
      <c r="A185" s="28"/>
      <c r="B185" s="28"/>
      <c r="C185" s="27"/>
      <c r="D185" s="28"/>
      <c r="E185" s="28"/>
      <c r="F185" s="28"/>
    </row>
  </sheetData>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F156"/>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62" activeCellId="1" sqref="E101:F101 B62"/>
    </sheetView>
  </sheetViews>
  <sheetFormatPr defaultColWidth="11.6875" defaultRowHeight="28.35" zeroHeight="false" outlineLevelRow="0" outlineLevelCol="0"/>
  <cols>
    <col collapsed="false" customWidth="true" hidden="false" outlineLevel="0" max="1" min="1" style="1" width="47.96"/>
    <col collapsed="false" customWidth="true" hidden="false" outlineLevel="0" max="2" min="2" style="1" width="27.31"/>
    <col collapsed="false" customWidth="true" hidden="false" outlineLevel="0" max="3" min="3" style="2" width="42.14"/>
    <col collapsed="false" customWidth="true" hidden="false" outlineLevel="0" max="4" min="4" style="1" width="24.57"/>
    <col collapsed="false" customWidth="true" hidden="false" outlineLevel="0" max="5" min="5" style="1" width="22.57"/>
    <col collapsed="false" customWidth="true" hidden="false" outlineLevel="0" max="6" min="6" style="1" width="16.41"/>
    <col collapsed="false" customWidth="true" hidden="false" outlineLevel="0" max="1024" min="1024" style="0" width="11.52"/>
  </cols>
  <sheetData>
    <row r="1" customFormat="false" ht="28.35" hidden="false" customHeight="true" outlineLevel="0" collapsed="false">
      <c r="A1" s="3" t="s">
        <v>300</v>
      </c>
      <c r="B1" s="4"/>
    </row>
    <row r="2" customFormat="false" ht="28.35" hidden="false" customHeight="true" outlineLevel="0" collapsed="false">
      <c r="B2" s="4"/>
    </row>
    <row r="3" customFormat="false" ht="28.35" hidden="false" customHeight="true" outlineLevel="0" collapsed="false">
      <c r="A3" s="5" t="s">
        <v>1</v>
      </c>
      <c r="B3" s="5"/>
      <c r="C3" s="5"/>
      <c r="D3" s="5"/>
      <c r="E3" s="5"/>
      <c r="F3" s="5"/>
    </row>
    <row r="4" customFormat="false" ht="28.35" hidden="false" customHeight="true" outlineLevel="0" collapsed="false">
      <c r="A4" s="6" t="s">
        <v>2</v>
      </c>
      <c r="B4" s="6" t="s">
        <v>3</v>
      </c>
      <c r="C4" s="7" t="s">
        <v>4</v>
      </c>
      <c r="D4" s="6" t="s">
        <v>5</v>
      </c>
      <c r="E4" s="6" t="s">
        <v>6</v>
      </c>
      <c r="F4" s="6" t="s">
        <v>7</v>
      </c>
    </row>
    <row r="5" customFormat="false" ht="28.35" hidden="false" customHeight="true" outlineLevel="0" collapsed="false">
      <c r="A5" s="8" t="s">
        <v>8</v>
      </c>
      <c r="B5" s="9" t="s">
        <v>9</v>
      </c>
      <c r="C5" s="10" t="s">
        <v>10</v>
      </c>
      <c r="D5" s="8" t="s">
        <v>11</v>
      </c>
      <c r="E5" s="8" t="s">
        <v>12</v>
      </c>
      <c r="F5" s="8" t="s">
        <v>13</v>
      </c>
    </row>
    <row r="6" customFormat="false" ht="28.35" hidden="false" customHeight="true" outlineLevel="0" collapsed="false">
      <c r="A6" s="11" t="s">
        <v>14</v>
      </c>
      <c r="B6" s="12" t="s">
        <v>15</v>
      </c>
      <c r="C6" s="12" t="s">
        <v>16</v>
      </c>
      <c r="D6" s="13" t="s">
        <v>17</v>
      </c>
      <c r="E6" s="14" t="n">
        <v>8480738.96</v>
      </c>
      <c r="F6" s="14" t="n">
        <v>6496776.78</v>
      </c>
    </row>
    <row r="7" customFormat="false" ht="28.35" hidden="false" customHeight="true" outlineLevel="0" collapsed="false">
      <c r="A7" s="11" t="s">
        <v>14</v>
      </c>
      <c r="B7" s="12" t="s">
        <v>18</v>
      </c>
      <c r="C7" s="12" t="s">
        <v>19</v>
      </c>
      <c r="D7" s="13" t="s">
        <v>17</v>
      </c>
      <c r="E7" s="14" t="n">
        <v>2550203.33</v>
      </c>
      <c r="F7" s="14" t="n">
        <v>2550203.33</v>
      </c>
    </row>
    <row r="8" customFormat="false" ht="28.35" hidden="false" customHeight="true" outlineLevel="0" collapsed="false">
      <c r="A8" s="11" t="s">
        <v>14</v>
      </c>
      <c r="B8" s="12" t="s">
        <v>20</v>
      </c>
      <c r="C8" s="12" t="s">
        <v>21</v>
      </c>
      <c r="D8" s="13" t="s">
        <v>17</v>
      </c>
      <c r="E8" s="14" t="n">
        <v>78212.42</v>
      </c>
      <c r="F8" s="14" t="n">
        <v>78212.42</v>
      </c>
    </row>
    <row r="9" customFormat="false" ht="28.35" hidden="false" customHeight="true" outlineLevel="0" collapsed="false">
      <c r="A9" s="11" t="s">
        <v>14</v>
      </c>
      <c r="B9" s="12" t="s">
        <v>22</v>
      </c>
      <c r="C9" s="12" t="s">
        <v>23</v>
      </c>
      <c r="D9" s="13" t="s">
        <v>17</v>
      </c>
      <c r="E9" s="14" t="n">
        <v>8270.89</v>
      </c>
      <c r="F9" s="14" t="n">
        <v>8270.89</v>
      </c>
    </row>
    <row r="10" customFormat="false" ht="28.35" hidden="false" customHeight="true" outlineLevel="0" collapsed="false">
      <c r="A10" s="11" t="s">
        <v>24</v>
      </c>
      <c r="B10" s="12" t="s">
        <v>25</v>
      </c>
      <c r="C10" s="12" t="s">
        <v>26</v>
      </c>
      <c r="D10" s="13" t="s">
        <v>17</v>
      </c>
      <c r="E10" s="14" t="n">
        <v>497535.74</v>
      </c>
      <c r="F10" s="14" t="n">
        <v>497535.74</v>
      </c>
    </row>
    <row r="11" customFormat="false" ht="28.35" hidden="false" customHeight="true" outlineLevel="0" collapsed="false">
      <c r="A11" s="11" t="s">
        <v>14</v>
      </c>
      <c r="B11" s="12" t="s">
        <v>301</v>
      </c>
      <c r="C11" s="12" t="s">
        <v>302</v>
      </c>
      <c r="D11" s="13" t="s">
        <v>17</v>
      </c>
      <c r="E11" s="14" t="n">
        <v>5731.5</v>
      </c>
      <c r="F11" s="14" t="n">
        <v>5731.5</v>
      </c>
    </row>
    <row r="12" customFormat="false" ht="28.35" hidden="false" customHeight="true" outlineLevel="0" collapsed="false">
      <c r="A12" s="11" t="s">
        <v>27</v>
      </c>
      <c r="B12" s="15" t="s">
        <v>28</v>
      </c>
      <c r="C12" s="12" t="s">
        <v>29</v>
      </c>
      <c r="D12" s="13" t="s">
        <v>30</v>
      </c>
      <c r="E12" s="14" t="n">
        <v>47376</v>
      </c>
      <c r="F12" s="14" t="n">
        <v>0</v>
      </c>
    </row>
    <row r="13" customFormat="false" ht="28.35" hidden="false" customHeight="true" outlineLevel="0" collapsed="false">
      <c r="A13" s="16" t="s">
        <v>31</v>
      </c>
      <c r="B13" s="12" t="s">
        <v>32</v>
      </c>
      <c r="C13" s="12" t="s">
        <v>33</v>
      </c>
      <c r="D13" s="13" t="s">
        <v>30</v>
      </c>
      <c r="E13" s="14" t="n">
        <v>204000</v>
      </c>
      <c r="F13" s="14" t="n">
        <v>0</v>
      </c>
    </row>
    <row r="14" customFormat="false" ht="28.35" hidden="false" customHeight="true" outlineLevel="0" collapsed="false">
      <c r="A14" s="16" t="s">
        <v>34</v>
      </c>
      <c r="B14" s="12" t="s">
        <v>35</v>
      </c>
      <c r="C14" s="12" t="s">
        <v>36</v>
      </c>
      <c r="D14" s="13" t="s">
        <v>30</v>
      </c>
      <c r="E14" s="14" t="n">
        <v>31733.33</v>
      </c>
      <c r="F14" s="14" t="n">
        <v>0</v>
      </c>
    </row>
    <row r="15" customFormat="false" ht="28.35" hidden="false" customHeight="true" outlineLevel="0" collapsed="false">
      <c r="A15" s="11" t="s">
        <v>37</v>
      </c>
      <c r="B15" s="12" t="s">
        <v>38</v>
      </c>
      <c r="C15" s="12" t="s">
        <v>39</v>
      </c>
      <c r="D15" s="13" t="s">
        <v>30</v>
      </c>
      <c r="E15" s="14" t="n">
        <v>30000</v>
      </c>
      <c r="F15" s="14" t="n">
        <v>0</v>
      </c>
    </row>
    <row r="16" customFormat="false" ht="28.35" hidden="false" customHeight="true" outlineLevel="0" collapsed="false">
      <c r="A16" s="16" t="s">
        <v>40</v>
      </c>
      <c r="B16" s="15" t="s">
        <v>41</v>
      </c>
      <c r="C16" s="12" t="s">
        <v>42</v>
      </c>
      <c r="D16" s="13" t="s">
        <v>30</v>
      </c>
      <c r="E16" s="14" t="n">
        <v>13950</v>
      </c>
      <c r="F16" s="14" t="n">
        <v>0</v>
      </c>
    </row>
    <row r="17" customFormat="false" ht="28.35" hidden="false" customHeight="true" outlineLevel="0" collapsed="false">
      <c r="A17" s="16" t="s">
        <v>43</v>
      </c>
      <c r="B17" s="12" t="s">
        <v>44</v>
      </c>
      <c r="C17" s="12" t="s">
        <v>45</v>
      </c>
      <c r="D17" s="13" t="s">
        <v>30</v>
      </c>
      <c r="E17" s="14" t="n">
        <v>29280</v>
      </c>
      <c r="F17" s="14" t="n">
        <v>0</v>
      </c>
    </row>
    <row r="18" customFormat="false" ht="28.35" hidden="false" customHeight="true" outlineLevel="0" collapsed="false">
      <c r="A18" s="16" t="s">
        <v>46</v>
      </c>
      <c r="B18" s="12" t="s">
        <v>47</v>
      </c>
      <c r="C18" s="12" t="s">
        <v>48</v>
      </c>
      <c r="D18" s="13" t="s">
        <v>30</v>
      </c>
      <c r="E18" s="14" t="n">
        <v>48000</v>
      </c>
      <c r="F18" s="14" t="n">
        <v>0</v>
      </c>
    </row>
    <row r="19" customFormat="false" ht="28.35" hidden="false" customHeight="true" outlineLevel="0" collapsed="false">
      <c r="A19" s="16" t="s">
        <v>49</v>
      </c>
      <c r="B19" s="12" t="s">
        <v>50</v>
      </c>
      <c r="C19" s="12" t="s">
        <v>51</v>
      </c>
      <c r="D19" s="13" t="s">
        <v>30</v>
      </c>
      <c r="E19" s="14" t="n">
        <v>36000</v>
      </c>
      <c r="F19" s="14" t="n">
        <v>0</v>
      </c>
    </row>
    <row r="20" customFormat="false" ht="28.35" hidden="false" customHeight="true" outlineLevel="0" collapsed="false">
      <c r="A20" s="16" t="s">
        <v>52</v>
      </c>
      <c r="B20" s="12" t="s">
        <v>53</v>
      </c>
      <c r="C20" s="12" t="s">
        <v>54</v>
      </c>
      <c r="D20" s="13" t="s">
        <v>30</v>
      </c>
      <c r="E20" s="14" t="n">
        <v>11545.63</v>
      </c>
      <c r="F20" s="14" t="n">
        <v>0</v>
      </c>
    </row>
    <row r="21" customFormat="false" ht="28.35" hidden="false" customHeight="true" outlineLevel="0" collapsed="false">
      <c r="A21" s="16" t="s">
        <v>55</v>
      </c>
      <c r="B21" s="12" t="s">
        <v>56</v>
      </c>
      <c r="C21" s="12" t="s">
        <v>57</v>
      </c>
      <c r="D21" s="13" t="s">
        <v>30</v>
      </c>
      <c r="E21" s="14" t="n">
        <v>224000</v>
      </c>
      <c r="F21" s="14" t="n">
        <v>0</v>
      </c>
    </row>
    <row r="22" customFormat="false" ht="28.35" hidden="false" customHeight="true" outlineLevel="0" collapsed="false">
      <c r="A22" s="11" t="s">
        <v>55</v>
      </c>
      <c r="B22" s="12" t="s">
        <v>58</v>
      </c>
      <c r="C22" s="12" t="s">
        <v>59</v>
      </c>
      <c r="D22" s="13" t="s">
        <v>30</v>
      </c>
      <c r="E22" s="14" t="n">
        <v>2865.35</v>
      </c>
      <c r="F22" s="14" t="n">
        <v>0</v>
      </c>
    </row>
    <row r="23" customFormat="false" ht="28.35" hidden="false" customHeight="true" outlineLevel="0" collapsed="false">
      <c r="A23" s="11" t="s">
        <v>55</v>
      </c>
      <c r="B23" s="12" t="s">
        <v>60</v>
      </c>
      <c r="C23" s="12" t="s">
        <v>61</v>
      </c>
      <c r="D23" s="13" t="s">
        <v>30</v>
      </c>
      <c r="E23" s="14" t="n">
        <v>53838.32</v>
      </c>
      <c r="F23" s="14" t="n">
        <v>0</v>
      </c>
    </row>
    <row r="24" customFormat="false" ht="28.35" hidden="false" customHeight="true" outlineLevel="0" collapsed="false">
      <c r="A24" s="16" t="s">
        <v>303</v>
      </c>
      <c r="B24" s="15" t="s">
        <v>304</v>
      </c>
      <c r="C24" s="12" t="s">
        <v>305</v>
      </c>
      <c r="D24" s="13" t="s">
        <v>30</v>
      </c>
      <c r="E24" s="14" t="n">
        <v>550000</v>
      </c>
      <c r="F24" s="14" t="n">
        <v>0</v>
      </c>
    </row>
    <row r="25" customFormat="false" ht="28.35" hidden="false" customHeight="true" outlineLevel="0" collapsed="false">
      <c r="A25" s="16" t="s">
        <v>62</v>
      </c>
      <c r="B25" s="12" t="s">
        <v>63</v>
      </c>
      <c r="C25" s="12" t="s">
        <v>64</v>
      </c>
      <c r="D25" s="13" t="s">
        <v>65</v>
      </c>
      <c r="E25" s="14" t="n">
        <v>160000</v>
      </c>
      <c r="F25" s="14" t="n">
        <v>0</v>
      </c>
    </row>
    <row r="26" customFormat="false" ht="28.35" hidden="false" customHeight="true" outlineLevel="0" collapsed="false">
      <c r="A26" s="16" t="s">
        <v>306</v>
      </c>
      <c r="B26" s="15" t="s">
        <v>307</v>
      </c>
      <c r="C26" s="12" t="s">
        <v>308</v>
      </c>
      <c r="D26" s="13" t="s">
        <v>65</v>
      </c>
      <c r="E26" s="14" t="n">
        <v>1100</v>
      </c>
      <c r="F26" s="14" t="n">
        <v>0</v>
      </c>
    </row>
    <row r="27" customFormat="false" ht="28.35" hidden="false" customHeight="true" outlineLevel="0" collapsed="false">
      <c r="A27" s="16" t="s">
        <v>309</v>
      </c>
      <c r="B27" s="12" t="s">
        <v>310</v>
      </c>
      <c r="C27" s="12" t="s">
        <v>311</v>
      </c>
      <c r="D27" s="13" t="s">
        <v>65</v>
      </c>
      <c r="E27" s="14" t="n">
        <v>1100</v>
      </c>
      <c r="F27" s="14" t="n">
        <v>0</v>
      </c>
    </row>
    <row r="28" customFormat="false" ht="28.35" hidden="false" customHeight="true" outlineLevel="0" collapsed="false">
      <c r="A28" s="16" t="s">
        <v>66</v>
      </c>
      <c r="B28" s="12" t="s">
        <v>67</v>
      </c>
      <c r="C28" s="12" t="s">
        <v>68</v>
      </c>
      <c r="D28" s="13" t="s">
        <v>65</v>
      </c>
      <c r="E28" s="14" t="n">
        <v>450</v>
      </c>
      <c r="F28" s="14" t="n">
        <v>0</v>
      </c>
    </row>
    <row r="29" customFormat="false" ht="28.35" hidden="false" customHeight="true" outlineLevel="0" collapsed="false">
      <c r="A29" s="16" t="s">
        <v>312</v>
      </c>
      <c r="B29" s="12" t="s">
        <v>313</v>
      </c>
      <c r="C29" s="12" t="s">
        <v>314</v>
      </c>
      <c r="D29" s="13" t="s">
        <v>65</v>
      </c>
      <c r="E29" s="14" t="n">
        <v>540</v>
      </c>
      <c r="F29" s="14" t="n">
        <v>0</v>
      </c>
    </row>
    <row r="30" customFormat="false" ht="28.35" hidden="false" customHeight="true" outlineLevel="0" collapsed="false">
      <c r="A30" s="16" t="s">
        <v>69</v>
      </c>
      <c r="B30" s="12" t="s">
        <v>70</v>
      </c>
      <c r="C30" s="12" t="s">
        <v>71</v>
      </c>
      <c r="D30" s="13" t="s">
        <v>65</v>
      </c>
      <c r="E30" s="14" t="n">
        <v>4000</v>
      </c>
      <c r="F30" s="14" t="n">
        <v>0</v>
      </c>
    </row>
    <row r="31" customFormat="false" ht="28.35" hidden="false" customHeight="true" outlineLevel="0" collapsed="false">
      <c r="A31" s="16" t="s">
        <v>72</v>
      </c>
      <c r="B31" s="12" t="s">
        <v>73</v>
      </c>
      <c r="C31" s="12" t="s">
        <v>74</v>
      </c>
      <c r="D31" s="13" t="s">
        <v>65</v>
      </c>
      <c r="E31" s="14" t="n">
        <v>1200</v>
      </c>
      <c r="F31" s="14" t="n">
        <v>0</v>
      </c>
    </row>
    <row r="32" customFormat="false" ht="28.35" hidden="false" customHeight="true" outlineLevel="0" collapsed="false">
      <c r="A32" s="16" t="s">
        <v>75</v>
      </c>
      <c r="B32" s="12" t="s">
        <v>76</v>
      </c>
      <c r="C32" s="12" t="s">
        <v>77</v>
      </c>
      <c r="D32" s="13" t="s">
        <v>78</v>
      </c>
      <c r="E32" s="14" t="n">
        <v>36000</v>
      </c>
      <c r="F32" s="14" t="n">
        <v>0</v>
      </c>
    </row>
    <row r="33" customFormat="false" ht="28.35" hidden="false" customHeight="true" outlineLevel="0" collapsed="false">
      <c r="A33" s="16" t="s">
        <v>79</v>
      </c>
      <c r="B33" s="12" t="s">
        <v>80</v>
      </c>
      <c r="C33" s="12" t="s">
        <v>81</v>
      </c>
      <c r="D33" s="13" t="s">
        <v>82</v>
      </c>
      <c r="E33" s="14" t="n">
        <v>49340.34</v>
      </c>
      <c r="F33" s="14" t="n">
        <v>0</v>
      </c>
    </row>
    <row r="34" customFormat="false" ht="28.35" hidden="false" customHeight="true" outlineLevel="0" collapsed="false">
      <c r="A34" s="11" t="s">
        <v>83</v>
      </c>
      <c r="B34" s="12" t="s">
        <v>84</v>
      </c>
      <c r="C34" s="12" t="s">
        <v>85</v>
      </c>
      <c r="D34" s="13" t="s">
        <v>65</v>
      </c>
      <c r="E34" s="14" t="n">
        <v>199778.88</v>
      </c>
      <c r="F34" s="14" t="n">
        <v>0</v>
      </c>
    </row>
    <row r="35" customFormat="false" ht="28.35" hidden="false" customHeight="true" outlineLevel="0" collapsed="false">
      <c r="A35" s="16" t="s">
        <v>86</v>
      </c>
      <c r="B35" s="12" t="s">
        <v>87</v>
      </c>
      <c r="C35" s="12" t="s">
        <v>88</v>
      </c>
      <c r="D35" s="13" t="s">
        <v>17</v>
      </c>
      <c r="E35" s="14" t="n">
        <v>294796.72</v>
      </c>
      <c r="F35" s="14" t="n">
        <v>294796.72</v>
      </c>
    </row>
    <row r="36" customFormat="false" ht="28.35" hidden="false" customHeight="true" outlineLevel="0" collapsed="false">
      <c r="A36" s="11" t="s">
        <v>89</v>
      </c>
      <c r="B36" s="12" t="s">
        <v>90</v>
      </c>
      <c r="C36" s="12" t="s">
        <v>91</v>
      </c>
      <c r="D36" s="13" t="s">
        <v>17</v>
      </c>
      <c r="E36" s="14" t="n">
        <v>500000</v>
      </c>
      <c r="F36" s="14" t="n">
        <v>500000</v>
      </c>
    </row>
    <row r="37" customFormat="false" ht="28.35" hidden="false" customHeight="true" outlineLevel="0" collapsed="false">
      <c r="A37" s="16" t="s">
        <v>278</v>
      </c>
      <c r="B37" s="12" t="s">
        <v>315</v>
      </c>
      <c r="C37" s="12" t="s">
        <v>316</v>
      </c>
      <c r="D37" s="13" t="s">
        <v>17</v>
      </c>
      <c r="E37" s="14" t="n">
        <v>1722.98</v>
      </c>
      <c r="F37" s="14" t="n">
        <v>1722.98</v>
      </c>
    </row>
    <row r="38" customFormat="false" ht="28.35" hidden="false" customHeight="true" outlineLevel="0" collapsed="false">
      <c r="A38" s="16" t="s">
        <v>14</v>
      </c>
      <c r="B38" s="15" t="s">
        <v>92</v>
      </c>
      <c r="C38" s="12" t="s">
        <v>93</v>
      </c>
      <c r="D38" s="13" t="s">
        <v>17</v>
      </c>
      <c r="E38" s="14" t="n">
        <v>768112.79</v>
      </c>
      <c r="F38" s="14" t="n">
        <v>768112.79</v>
      </c>
    </row>
    <row r="39" customFormat="false" ht="28.35" hidden="false" customHeight="true" outlineLevel="0" collapsed="false">
      <c r="A39" s="16" t="s">
        <v>94</v>
      </c>
      <c r="B39" s="12" t="s">
        <v>95</v>
      </c>
      <c r="C39" s="12" t="s">
        <v>96</v>
      </c>
      <c r="D39" s="13" t="s">
        <v>78</v>
      </c>
      <c r="E39" s="14" t="n">
        <v>38694.47</v>
      </c>
      <c r="F39" s="14" t="n">
        <v>0</v>
      </c>
    </row>
    <row r="40" customFormat="false" ht="28.35" hidden="false" customHeight="true" outlineLevel="0" collapsed="false">
      <c r="A40" s="16" t="s">
        <v>97</v>
      </c>
      <c r="B40" s="12" t="s">
        <v>98</v>
      </c>
      <c r="C40" s="12" t="s">
        <v>99</v>
      </c>
      <c r="D40" s="13" t="s">
        <v>78</v>
      </c>
      <c r="E40" s="14" t="n">
        <v>207711.9</v>
      </c>
      <c r="F40" s="14" t="n">
        <v>0</v>
      </c>
    </row>
    <row r="41" customFormat="false" ht="28.35" hidden="false" customHeight="true" outlineLevel="0" collapsed="false">
      <c r="A41" s="16" t="s">
        <v>100</v>
      </c>
      <c r="B41" s="12" t="s">
        <v>101</v>
      </c>
      <c r="C41" s="12" t="s">
        <v>102</v>
      </c>
      <c r="D41" s="13" t="s">
        <v>65</v>
      </c>
      <c r="E41" s="14" t="n">
        <v>15000</v>
      </c>
      <c r="F41" s="14" t="n">
        <v>0</v>
      </c>
    </row>
    <row r="42" customFormat="false" ht="28.35" hidden="false" customHeight="true" outlineLevel="0" collapsed="false">
      <c r="A42" s="16" t="s">
        <v>103</v>
      </c>
      <c r="B42" s="12" t="s">
        <v>104</v>
      </c>
      <c r="C42" s="12" t="s">
        <v>105</v>
      </c>
      <c r="D42" s="13" t="s">
        <v>78</v>
      </c>
      <c r="E42" s="14" t="n">
        <v>348681.77</v>
      </c>
      <c r="F42" s="14" t="n">
        <v>0</v>
      </c>
    </row>
    <row r="43" customFormat="false" ht="28.35" hidden="false" customHeight="true" outlineLevel="0" collapsed="false">
      <c r="A43" s="16" t="s">
        <v>109</v>
      </c>
      <c r="B43" s="12" t="s">
        <v>110</v>
      </c>
      <c r="C43" s="12" t="s">
        <v>111</v>
      </c>
      <c r="D43" s="13" t="s">
        <v>78</v>
      </c>
      <c r="E43" s="14" t="n">
        <v>44190.5</v>
      </c>
      <c r="F43" s="14" t="n">
        <v>0</v>
      </c>
    </row>
    <row r="44" customFormat="false" ht="28.35" hidden="false" customHeight="true" outlineLevel="0" collapsed="false">
      <c r="A44" s="16" t="s">
        <v>112</v>
      </c>
      <c r="B44" s="12" t="s">
        <v>113</v>
      </c>
      <c r="C44" s="12" t="s">
        <v>114</v>
      </c>
      <c r="D44" s="13" t="s">
        <v>30</v>
      </c>
      <c r="E44" s="14" t="n">
        <v>194907.3</v>
      </c>
      <c r="F44" s="14" t="n">
        <v>0</v>
      </c>
    </row>
    <row r="45" customFormat="false" ht="28.35" hidden="false" customHeight="true" outlineLevel="0" collapsed="false">
      <c r="A45" s="16" t="s">
        <v>115</v>
      </c>
      <c r="B45" s="12" t="s">
        <v>116</v>
      </c>
      <c r="C45" s="12" t="s">
        <v>117</v>
      </c>
      <c r="D45" s="13" t="s">
        <v>65</v>
      </c>
      <c r="E45" s="14" t="n">
        <v>32809.79</v>
      </c>
      <c r="F45" s="14" t="n">
        <v>0</v>
      </c>
    </row>
    <row r="46" customFormat="false" ht="28.35" hidden="false" customHeight="true" outlineLevel="0" collapsed="false">
      <c r="A46" s="16" t="s">
        <v>118</v>
      </c>
      <c r="B46" s="12" t="s">
        <v>119</v>
      </c>
      <c r="C46" s="12" t="s">
        <v>120</v>
      </c>
      <c r="D46" s="13" t="s">
        <v>121</v>
      </c>
      <c r="E46" s="14" t="n">
        <v>1645</v>
      </c>
      <c r="F46" s="14" t="n">
        <v>0</v>
      </c>
    </row>
    <row r="47" customFormat="false" ht="28.35" hidden="false" customHeight="true" outlineLevel="0" collapsed="false">
      <c r="A47" s="16" t="s">
        <v>122</v>
      </c>
      <c r="B47" s="12" t="s">
        <v>123</v>
      </c>
      <c r="C47" s="12" t="s">
        <v>124</v>
      </c>
      <c r="D47" s="13" t="s">
        <v>78</v>
      </c>
      <c r="E47" s="14" t="n">
        <v>332600.16</v>
      </c>
      <c r="F47" s="14" t="n">
        <v>0</v>
      </c>
    </row>
    <row r="48" customFormat="false" ht="28.35" hidden="false" customHeight="true" outlineLevel="0" collapsed="false">
      <c r="A48" s="16" t="s">
        <v>125</v>
      </c>
      <c r="B48" s="12" t="s">
        <v>126</v>
      </c>
      <c r="C48" s="12" t="s">
        <v>127</v>
      </c>
      <c r="D48" s="13" t="s">
        <v>78</v>
      </c>
      <c r="E48" s="14" t="n">
        <v>419987.76</v>
      </c>
      <c r="F48" s="14" t="n">
        <v>0</v>
      </c>
    </row>
    <row r="49" customFormat="false" ht="28.35" hidden="false" customHeight="true" outlineLevel="0" collapsed="false">
      <c r="A49" s="16" t="s">
        <v>125</v>
      </c>
      <c r="B49" s="12" t="s">
        <v>317</v>
      </c>
      <c r="C49" s="12" t="s">
        <v>318</v>
      </c>
      <c r="D49" s="13" t="s">
        <v>78</v>
      </c>
      <c r="E49" s="14" t="n">
        <v>5000</v>
      </c>
      <c r="F49" s="14" t="n">
        <v>0</v>
      </c>
    </row>
    <row r="50" customFormat="false" ht="28.35" hidden="false" customHeight="true" outlineLevel="0" collapsed="false">
      <c r="A50" s="16" t="s">
        <v>128</v>
      </c>
      <c r="B50" s="12" t="s">
        <v>129</v>
      </c>
      <c r="C50" s="12" t="s">
        <v>130</v>
      </c>
      <c r="D50" s="13" t="s">
        <v>78</v>
      </c>
      <c r="E50" s="14" t="n">
        <v>40000</v>
      </c>
      <c r="F50" s="14" t="n">
        <v>0</v>
      </c>
    </row>
    <row r="51" customFormat="false" ht="28.35" hidden="false" customHeight="true" outlineLevel="0" collapsed="false">
      <c r="A51" s="16" t="s">
        <v>176</v>
      </c>
      <c r="B51" s="12" t="s">
        <v>319</v>
      </c>
      <c r="C51" s="12" t="s">
        <v>320</v>
      </c>
      <c r="D51" s="13" t="s">
        <v>78</v>
      </c>
      <c r="E51" s="14" t="n">
        <v>30000</v>
      </c>
      <c r="F51" s="14" t="n">
        <v>0</v>
      </c>
    </row>
    <row r="52" customFormat="false" ht="28.35" hidden="false" customHeight="true" outlineLevel="0" collapsed="false">
      <c r="A52" s="16" t="s">
        <v>131</v>
      </c>
      <c r="B52" s="12" t="s">
        <v>132</v>
      </c>
      <c r="C52" s="12" t="s">
        <v>133</v>
      </c>
      <c r="D52" s="13" t="s">
        <v>78</v>
      </c>
      <c r="E52" s="14" t="n">
        <v>9072</v>
      </c>
      <c r="F52" s="14" t="n">
        <v>0</v>
      </c>
    </row>
    <row r="53" customFormat="false" ht="28.35" hidden="false" customHeight="true" outlineLevel="0" collapsed="false">
      <c r="A53" s="16" t="s">
        <v>134</v>
      </c>
      <c r="B53" s="12" t="s">
        <v>135</v>
      </c>
      <c r="C53" s="12" t="s">
        <v>136</v>
      </c>
      <c r="D53" s="13" t="s">
        <v>78</v>
      </c>
      <c r="E53" s="14" t="n">
        <v>105357.1</v>
      </c>
      <c r="F53" s="14" t="n">
        <v>0</v>
      </c>
    </row>
    <row r="54" customFormat="false" ht="28.35" hidden="false" customHeight="true" outlineLevel="0" collapsed="false">
      <c r="A54" s="16" t="s">
        <v>137</v>
      </c>
      <c r="B54" s="12" t="s">
        <v>138</v>
      </c>
      <c r="C54" s="12" t="s">
        <v>139</v>
      </c>
      <c r="D54" s="13" t="s">
        <v>65</v>
      </c>
      <c r="E54" s="14" t="n">
        <v>112428.4</v>
      </c>
      <c r="F54" s="14" t="n">
        <v>0</v>
      </c>
    </row>
    <row r="55" customFormat="false" ht="28.35" hidden="false" customHeight="true" outlineLevel="0" collapsed="false">
      <c r="A55" s="16" t="s">
        <v>140</v>
      </c>
      <c r="B55" s="12" t="s">
        <v>141</v>
      </c>
      <c r="C55" s="12" t="s">
        <v>142</v>
      </c>
      <c r="D55" s="13" t="s">
        <v>65</v>
      </c>
      <c r="E55" s="14" t="n">
        <v>1085787.86</v>
      </c>
      <c r="F55" s="14" t="n">
        <v>0</v>
      </c>
    </row>
    <row r="56" customFormat="false" ht="28.35" hidden="false" customHeight="true" outlineLevel="0" collapsed="false">
      <c r="A56" s="16" t="s">
        <v>143</v>
      </c>
      <c r="B56" s="12" t="s">
        <v>144</v>
      </c>
      <c r="C56" s="12" t="s">
        <v>145</v>
      </c>
      <c r="D56" s="13" t="s">
        <v>78</v>
      </c>
      <c r="E56" s="14" t="n">
        <v>21240</v>
      </c>
      <c r="F56" s="14" t="n">
        <v>0</v>
      </c>
    </row>
    <row r="57" customFormat="false" ht="28.35" hidden="false" customHeight="true" outlineLevel="0" collapsed="false">
      <c r="A57" s="16" t="s">
        <v>146</v>
      </c>
      <c r="B57" s="15" t="s">
        <v>147</v>
      </c>
      <c r="C57" s="12" t="s">
        <v>148</v>
      </c>
      <c r="D57" s="13" t="s">
        <v>78</v>
      </c>
      <c r="E57" s="14" t="n">
        <v>46378.71</v>
      </c>
      <c r="F57" s="14" t="n">
        <v>0</v>
      </c>
    </row>
    <row r="58" customFormat="false" ht="28.35" hidden="false" customHeight="true" outlineLevel="0" collapsed="false">
      <c r="A58" s="16" t="s">
        <v>149</v>
      </c>
      <c r="B58" s="12" t="s">
        <v>150</v>
      </c>
      <c r="C58" s="12" t="s">
        <v>151</v>
      </c>
      <c r="D58" s="13" t="s">
        <v>78</v>
      </c>
      <c r="E58" s="14" t="n">
        <v>16087.5</v>
      </c>
      <c r="F58" s="14" t="n">
        <v>0</v>
      </c>
    </row>
    <row r="59" customFormat="false" ht="28.35" hidden="false" customHeight="true" outlineLevel="0" collapsed="false">
      <c r="A59" s="16" t="s">
        <v>152</v>
      </c>
      <c r="B59" s="12" t="s">
        <v>153</v>
      </c>
      <c r="C59" s="12" t="s">
        <v>154</v>
      </c>
      <c r="D59" s="13" t="s">
        <v>78</v>
      </c>
      <c r="E59" s="14" t="n">
        <v>25000</v>
      </c>
      <c r="F59" s="14" t="n">
        <v>0</v>
      </c>
    </row>
    <row r="60" customFormat="false" ht="28.35" hidden="false" customHeight="true" outlineLevel="0" collapsed="false">
      <c r="A60" s="16" t="s">
        <v>152</v>
      </c>
      <c r="B60" s="12" t="s">
        <v>155</v>
      </c>
      <c r="C60" s="12" t="s">
        <v>156</v>
      </c>
      <c r="D60" s="13" t="s">
        <v>78</v>
      </c>
      <c r="E60" s="14" t="n">
        <v>22000</v>
      </c>
      <c r="F60" s="14" t="n">
        <v>0</v>
      </c>
    </row>
    <row r="61" customFormat="false" ht="28.35" hidden="false" customHeight="true" outlineLevel="0" collapsed="false">
      <c r="A61" s="16" t="s">
        <v>152</v>
      </c>
      <c r="B61" s="12" t="s">
        <v>321</v>
      </c>
      <c r="C61" s="12" t="s">
        <v>322</v>
      </c>
      <c r="D61" s="13" t="s">
        <v>78</v>
      </c>
      <c r="E61" s="14" t="n">
        <v>8000</v>
      </c>
      <c r="F61" s="14" t="n">
        <v>0</v>
      </c>
    </row>
    <row r="62" customFormat="false" ht="28.35" hidden="false" customHeight="true" outlineLevel="0" collapsed="false">
      <c r="A62" s="16" t="s">
        <v>157</v>
      </c>
      <c r="B62" s="12" t="s">
        <v>158</v>
      </c>
      <c r="C62" s="12" t="s">
        <v>159</v>
      </c>
      <c r="D62" s="13" t="s">
        <v>78</v>
      </c>
      <c r="E62" s="14" t="n">
        <v>117858.91</v>
      </c>
      <c r="F62" s="14" t="n">
        <v>0</v>
      </c>
    </row>
    <row r="63" customFormat="false" ht="28.35" hidden="false" customHeight="true" outlineLevel="0" collapsed="false">
      <c r="A63" s="11" t="s">
        <v>157</v>
      </c>
      <c r="B63" s="12" t="s">
        <v>160</v>
      </c>
      <c r="C63" s="12" t="s">
        <v>161</v>
      </c>
      <c r="D63" s="13" t="s">
        <v>78</v>
      </c>
      <c r="E63" s="14" t="n">
        <v>20000</v>
      </c>
      <c r="F63" s="14" t="n">
        <v>0</v>
      </c>
    </row>
    <row r="64" customFormat="false" ht="28.35" hidden="false" customHeight="true" outlineLevel="0" collapsed="false">
      <c r="A64" s="16" t="s">
        <v>162</v>
      </c>
      <c r="B64" s="12" t="s">
        <v>163</v>
      </c>
      <c r="C64" s="12" t="s">
        <v>164</v>
      </c>
      <c r="D64" s="13" t="s">
        <v>78</v>
      </c>
      <c r="E64" s="14" t="n">
        <v>8350.83</v>
      </c>
      <c r="F64" s="14" t="n">
        <v>0</v>
      </c>
    </row>
    <row r="65" customFormat="false" ht="28.35" hidden="false" customHeight="true" outlineLevel="0" collapsed="false">
      <c r="A65" s="16" t="s">
        <v>165</v>
      </c>
      <c r="B65" s="12" t="s">
        <v>166</v>
      </c>
      <c r="C65" s="12" t="s">
        <v>167</v>
      </c>
      <c r="D65" s="13" t="s">
        <v>78</v>
      </c>
      <c r="E65" s="14" t="n">
        <v>0.01</v>
      </c>
      <c r="F65" s="14" t="n">
        <v>0</v>
      </c>
    </row>
    <row r="66" customFormat="false" ht="28.35" hidden="false" customHeight="true" outlineLevel="0" collapsed="false">
      <c r="A66" s="16" t="s">
        <v>168</v>
      </c>
      <c r="B66" s="12" t="s">
        <v>169</v>
      </c>
      <c r="C66" s="12" t="s">
        <v>170</v>
      </c>
      <c r="D66" s="13" t="s">
        <v>78</v>
      </c>
      <c r="E66" s="14" t="n">
        <v>0.01</v>
      </c>
      <c r="F66" s="14" t="n">
        <v>0</v>
      </c>
    </row>
    <row r="67" customFormat="false" ht="28.35" hidden="false" customHeight="true" outlineLevel="0" collapsed="false">
      <c r="A67" s="16" t="s">
        <v>79</v>
      </c>
      <c r="B67" s="12" t="s">
        <v>171</v>
      </c>
      <c r="C67" s="12" t="s">
        <v>172</v>
      </c>
      <c r="D67" s="13" t="s">
        <v>78</v>
      </c>
      <c r="E67" s="14" t="n">
        <v>3125.85</v>
      </c>
      <c r="F67" s="14" t="n">
        <v>0</v>
      </c>
    </row>
    <row r="68" customFormat="false" ht="28.35" hidden="false" customHeight="true" outlineLevel="0" collapsed="false">
      <c r="A68" s="11" t="s">
        <v>173</v>
      </c>
      <c r="B68" s="12" t="s">
        <v>174</v>
      </c>
      <c r="C68" s="12" t="s">
        <v>175</v>
      </c>
      <c r="D68" s="13" t="s">
        <v>17</v>
      </c>
      <c r="E68" s="14" t="n">
        <v>206599.72</v>
      </c>
      <c r="F68" s="14" t="n">
        <v>0</v>
      </c>
    </row>
    <row r="69" customFormat="false" ht="28.35" hidden="false" customHeight="true" outlineLevel="0" collapsed="false">
      <c r="A69" s="16" t="s">
        <v>181</v>
      </c>
      <c r="B69" s="12" t="s">
        <v>182</v>
      </c>
      <c r="C69" s="12" t="s">
        <v>183</v>
      </c>
      <c r="D69" s="13" t="s">
        <v>17</v>
      </c>
      <c r="E69" s="14" t="n">
        <v>96031.51</v>
      </c>
      <c r="F69" s="14" t="n">
        <v>0</v>
      </c>
    </row>
    <row r="70" customFormat="false" ht="28.35" hidden="false" customHeight="true" outlineLevel="0" collapsed="false">
      <c r="A70" s="16" t="s">
        <v>224</v>
      </c>
      <c r="B70" s="12" t="s">
        <v>225</v>
      </c>
      <c r="C70" s="12" t="s">
        <v>226</v>
      </c>
      <c r="D70" s="13" t="s">
        <v>78</v>
      </c>
      <c r="E70" s="14" t="n">
        <v>49751.86</v>
      </c>
      <c r="F70" s="14" t="n">
        <v>0</v>
      </c>
    </row>
    <row r="71" customFormat="false" ht="28.35" hidden="false" customHeight="true" outlineLevel="0" collapsed="false">
      <c r="A71" s="17" t="s">
        <v>283</v>
      </c>
      <c r="B71" s="17" t="s">
        <v>284</v>
      </c>
      <c r="C71" s="17"/>
      <c r="D71" s="17"/>
      <c r="E71" s="17"/>
      <c r="F71" s="17"/>
    </row>
    <row r="72" customFormat="false" ht="28.35" hidden="false" customHeight="true" outlineLevel="0" collapsed="false">
      <c r="A72" s="19" t="s">
        <v>323</v>
      </c>
      <c r="B72" s="19"/>
      <c r="C72" s="19"/>
      <c r="D72" s="19"/>
      <c r="E72" s="19"/>
      <c r="F72" s="19"/>
    </row>
    <row r="73" customFormat="false" ht="28.35" hidden="false" customHeight="true" outlineLevel="0" collapsed="false">
      <c r="A73" s="21"/>
      <c r="B73" s="22"/>
      <c r="C73" s="23"/>
      <c r="D73" s="23"/>
      <c r="E73" s="24"/>
      <c r="F73" s="25"/>
    </row>
    <row r="74" customFormat="false" ht="28.35" hidden="false" customHeight="true" outlineLevel="0" collapsed="false">
      <c r="A74" s="26" t="s">
        <v>288</v>
      </c>
      <c r="B74" s="4"/>
      <c r="C74" s="27"/>
      <c r="D74" s="28"/>
      <c r="E74" s="28"/>
      <c r="F74" s="29"/>
    </row>
    <row r="75" customFormat="false" ht="28.35" hidden="false" customHeight="true" outlineLevel="0" collapsed="false">
      <c r="A75" s="26" t="s">
        <v>289</v>
      </c>
      <c r="B75" s="4"/>
      <c r="C75" s="27"/>
      <c r="D75" s="28"/>
      <c r="E75" s="28"/>
      <c r="F75" s="28"/>
    </row>
    <row r="76" customFormat="false" ht="28.35" hidden="false" customHeight="true" outlineLevel="0" collapsed="false">
      <c r="A76" s="26" t="s">
        <v>290</v>
      </c>
      <c r="B76" s="4"/>
      <c r="C76" s="27"/>
      <c r="D76" s="28"/>
      <c r="E76" s="28"/>
      <c r="F76" s="28"/>
    </row>
    <row r="77" customFormat="false" ht="28.35" hidden="false" customHeight="true" outlineLevel="0" collapsed="false">
      <c r="A77" s="26" t="s">
        <v>291</v>
      </c>
      <c r="B77" s="4"/>
      <c r="C77" s="27"/>
      <c r="D77" s="28"/>
      <c r="E77" s="28"/>
      <c r="F77" s="28"/>
    </row>
    <row r="78" customFormat="false" ht="28.35" hidden="false" customHeight="true" outlineLevel="0" collapsed="false">
      <c r="A78" s="26" t="s">
        <v>292</v>
      </c>
      <c r="B78" s="4"/>
      <c r="C78" s="27"/>
      <c r="D78" s="28"/>
      <c r="E78" s="28"/>
      <c r="F78" s="28"/>
    </row>
    <row r="79" customFormat="false" ht="28.35" hidden="false" customHeight="true" outlineLevel="0" collapsed="false">
      <c r="A79" s="26" t="s">
        <v>293</v>
      </c>
      <c r="B79" s="4"/>
      <c r="C79" s="27"/>
      <c r="D79" s="28"/>
      <c r="E79" s="28"/>
      <c r="F79" s="28"/>
    </row>
    <row r="80" customFormat="false" ht="28.35" hidden="false" customHeight="true" outlineLevel="0" collapsed="false">
      <c r="A80" s="30" t="s">
        <v>294</v>
      </c>
      <c r="B80" s="4"/>
      <c r="C80" s="27"/>
      <c r="D80" s="28"/>
      <c r="E80" s="28"/>
      <c r="F80" s="28"/>
    </row>
    <row r="81" customFormat="false" ht="28.35" hidden="false" customHeight="true" outlineLevel="0" collapsed="false">
      <c r="A81" s="26" t="s">
        <v>295</v>
      </c>
      <c r="B81" s="4"/>
      <c r="C81" s="27"/>
      <c r="D81" s="28"/>
      <c r="E81" s="28"/>
      <c r="F81" s="28"/>
    </row>
    <row r="82" customFormat="false" ht="28.35" hidden="false" customHeight="true" outlineLevel="0" collapsed="false">
      <c r="A82" s="26" t="s">
        <v>296</v>
      </c>
      <c r="B82" s="4"/>
      <c r="C82" s="27"/>
      <c r="D82" s="28"/>
      <c r="E82" s="28"/>
      <c r="F82" s="28"/>
    </row>
    <row r="83" customFormat="false" ht="28.35" hidden="false" customHeight="true" outlineLevel="0" collapsed="false">
      <c r="A83" s="26" t="s">
        <v>297</v>
      </c>
      <c r="B83" s="4"/>
      <c r="C83" s="27"/>
      <c r="D83" s="28"/>
      <c r="E83" s="28"/>
      <c r="F83" s="28"/>
    </row>
    <row r="84" customFormat="false" ht="28.35" hidden="false" customHeight="true" outlineLevel="0" collapsed="false">
      <c r="A84" s="26" t="s">
        <v>298</v>
      </c>
      <c r="B84" s="4"/>
      <c r="C84" s="27"/>
      <c r="D84" s="28"/>
      <c r="E84" s="28"/>
      <c r="F84" s="28"/>
    </row>
    <row r="85" customFormat="false" ht="28.35" hidden="false" customHeight="true" outlineLevel="0" collapsed="false">
      <c r="A85" s="28"/>
      <c r="B85" s="4"/>
      <c r="C85" s="27"/>
      <c r="D85" s="28"/>
      <c r="E85" s="28"/>
      <c r="F85" s="28"/>
    </row>
    <row r="86" customFormat="false" ht="28.35" hidden="false" customHeight="true" outlineLevel="0" collapsed="false">
      <c r="A86" s="31" t="s">
        <v>299</v>
      </c>
      <c r="B86" s="31"/>
      <c r="C86" s="31"/>
      <c r="D86" s="31"/>
      <c r="E86" s="31"/>
      <c r="F86" s="31"/>
    </row>
    <row r="87" customFormat="false" ht="28.35" hidden="false" customHeight="true" outlineLevel="0" collapsed="false">
      <c r="A87" s="28"/>
      <c r="B87" s="4"/>
      <c r="C87" s="27"/>
      <c r="D87" s="28"/>
      <c r="E87" s="28"/>
      <c r="F87" s="28"/>
    </row>
    <row r="88" customFormat="false" ht="28.35" hidden="false" customHeight="true" outlineLevel="0" collapsed="false">
      <c r="A88" s="28"/>
      <c r="B88" s="28"/>
      <c r="C88" s="27"/>
      <c r="D88" s="28"/>
      <c r="E88" s="28"/>
      <c r="F88" s="28"/>
    </row>
    <row r="89" customFormat="false" ht="28.35" hidden="false" customHeight="true" outlineLevel="0" collapsed="false">
      <c r="A89" s="28"/>
      <c r="B89" s="28"/>
      <c r="C89" s="27"/>
      <c r="D89" s="28"/>
      <c r="E89" s="28"/>
      <c r="F89" s="28"/>
    </row>
    <row r="90" customFormat="false" ht="28.35" hidden="false" customHeight="true" outlineLevel="0" collapsed="false">
      <c r="A90" s="28"/>
      <c r="B90" s="28"/>
      <c r="C90" s="27"/>
      <c r="D90" s="28"/>
      <c r="E90" s="28"/>
      <c r="F90" s="28"/>
    </row>
    <row r="91" customFormat="false" ht="28.35" hidden="false" customHeight="true" outlineLevel="0" collapsed="false">
      <c r="A91" s="28"/>
      <c r="B91" s="28"/>
      <c r="C91" s="27"/>
      <c r="D91" s="28"/>
      <c r="E91" s="28"/>
      <c r="F91" s="28"/>
    </row>
    <row r="92" customFormat="false" ht="28.35" hidden="false" customHeight="true" outlineLevel="0" collapsed="false">
      <c r="A92" s="28"/>
      <c r="B92" s="28"/>
      <c r="C92" s="27"/>
      <c r="D92" s="28"/>
      <c r="E92" s="28"/>
      <c r="F92" s="28"/>
    </row>
    <row r="93" customFormat="false" ht="28.35" hidden="false" customHeight="true" outlineLevel="0" collapsed="false">
      <c r="A93" s="28"/>
      <c r="B93" s="28"/>
      <c r="C93" s="27"/>
      <c r="D93" s="28"/>
      <c r="E93" s="28"/>
      <c r="F93" s="28"/>
    </row>
    <row r="94" customFormat="false" ht="28.35" hidden="false" customHeight="true" outlineLevel="0" collapsed="false">
      <c r="A94" s="28"/>
      <c r="B94" s="28"/>
      <c r="C94" s="27"/>
      <c r="D94" s="28"/>
      <c r="E94" s="28"/>
      <c r="F94" s="28"/>
    </row>
    <row r="95" customFormat="false" ht="28.35" hidden="false" customHeight="true" outlineLevel="0" collapsed="false">
      <c r="A95" s="28"/>
      <c r="B95" s="28"/>
      <c r="C95" s="27"/>
      <c r="D95" s="28"/>
      <c r="E95" s="28"/>
      <c r="F95" s="28"/>
    </row>
    <row r="96" customFormat="false" ht="28.35" hidden="false" customHeight="true" outlineLevel="0" collapsed="false">
      <c r="A96" s="28"/>
      <c r="B96" s="28"/>
      <c r="C96" s="27"/>
      <c r="D96" s="28"/>
      <c r="E96" s="28"/>
      <c r="F96" s="28"/>
    </row>
    <row r="97" customFormat="false" ht="28.35" hidden="false" customHeight="true" outlineLevel="0" collapsed="false">
      <c r="A97" s="28"/>
      <c r="B97" s="28"/>
      <c r="C97" s="27"/>
      <c r="D97" s="28"/>
      <c r="E97" s="28"/>
      <c r="F97" s="28"/>
    </row>
    <row r="98" customFormat="false" ht="28.35" hidden="false" customHeight="true" outlineLevel="0" collapsed="false">
      <c r="A98" s="28"/>
      <c r="B98" s="28"/>
      <c r="C98" s="27"/>
      <c r="D98" s="28"/>
      <c r="E98" s="28"/>
      <c r="F98" s="28"/>
    </row>
    <row r="99" customFormat="false" ht="28.35" hidden="false" customHeight="true" outlineLevel="0" collapsed="false">
      <c r="A99" s="28"/>
      <c r="B99" s="28"/>
      <c r="C99" s="27"/>
      <c r="D99" s="28"/>
      <c r="E99" s="28"/>
      <c r="F99" s="28"/>
    </row>
    <row r="100" customFormat="false" ht="28.35" hidden="false" customHeight="true" outlineLevel="0" collapsed="false">
      <c r="A100" s="28"/>
      <c r="B100" s="28"/>
      <c r="C100" s="27"/>
      <c r="D100" s="28"/>
      <c r="E100" s="28"/>
      <c r="F100" s="28"/>
    </row>
    <row r="101" customFormat="false" ht="28.35" hidden="false" customHeight="true" outlineLevel="0" collapsed="false">
      <c r="A101" s="28"/>
      <c r="B101" s="28"/>
      <c r="C101" s="27"/>
      <c r="D101" s="28"/>
      <c r="E101" s="28"/>
      <c r="F101" s="28"/>
    </row>
    <row r="102" customFormat="false" ht="28.35" hidden="false" customHeight="true" outlineLevel="0" collapsed="false">
      <c r="A102" s="28"/>
      <c r="B102" s="28"/>
      <c r="C102" s="27"/>
      <c r="D102" s="28"/>
      <c r="E102" s="28"/>
      <c r="F102" s="28"/>
    </row>
    <row r="103" customFormat="false" ht="28.35" hidden="false" customHeight="true" outlineLevel="0" collapsed="false">
      <c r="A103" s="28"/>
      <c r="B103" s="28"/>
      <c r="C103" s="27"/>
      <c r="D103" s="28"/>
      <c r="E103" s="28"/>
      <c r="F103" s="28"/>
    </row>
    <row r="104" customFormat="false" ht="28.35" hidden="false" customHeight="true" outlineLevel="0" collapsed="false">
      <c r="A104" s="28"/>
      <c r="B104" s="28"/>
      <c r="C104" s="27"/>
      <c r="D104" s="28"/>
      <c r="E104" s="28"/>
      <c r="F104" s="28"/>
    </row>
    <row r="105" customFormat="false" ht="28.35" hidden="false" customHeight="true" outlineLevel="0" collapsed="false">
      <c r="A105" s="28"/>
      <c r="B105" s="28"/>
      <c r="C105" s="27"/>
      <c r="D105" s="28"/>
      <c r="E105" s="28"/>
      <c r="F105" s="28"/>
    </row>
    <row r="106" customFormat="false" ht="28.35" hidden="false" customHeight="true" outlineLevel="0" collapsed="false">
      <c r="A106" s="28"/>
      <c r="B106" s="28"/>
      <c r="C106" s="27"/>
      <c r="D106" s="28"/>
      <c r="E106" s="28"/>
      <c r="F106" s="28"/>
    </row>
    <row r="107" customFormat="false" ht="28.35" hidden="false" customHeight="true" outlineLevel="0" collapsed="false">
      <c r="A107" s="28"/>
      <c r="B107" s="28"/>
      <c r="C107" s="27"/>
      <c r="D107" s="28"/>
      <c r="E107" s="28"/>
      <c r="F107" s="28"/>
    </row>
    <row r="108" customFormat="false" ht="28.35" hidden="false" customHeight="true" outlineLevel="0" collapsed="false">
      <c r="A108" s="28"/>
      <c r="B108" s="28"/>
      <c r="C108" s="27"/>
      <c r="D108" s="28"/>
      <c r="E108" s="28"/>
      <c r="F108" s="28"/>
    </row>
    <row r="109" customFormat="false" ht="28.35" hidden="false" customHeight="true" outlineLevel="0" collapsed="false">
      <c r="A109" s="28"/>
      <c r="B109" s="28"/>
      <c r="C109" s="27"/>
      <c r="D109" s="28"/>
      <c r="E109" s="28"/>
      <c r="F109" s="28"/>
    </row>
    <row r="110" customFormat="false" ht="28.35" hidden="false" customHeight="true" outlineLevel="0" collapsed="false">
      <c r="A110" s="28"/>
      <c r="B110" s="28"/>
      <c r="C110" s="27"/>
      <c r="D110" s="28"/>
      <c r="E110" s="28"/>
      <c r="F110" s="28"/>
    </row>
    <row r="111" customFormat="false" ht="28.35" hidden="false" customHeight="true" outlineLevel="0" collapsed="false">
      <c r="A111" s="28"/>
      <c r="B111" s="28"/>
      <c r="C111" s="27"/>
      <c r="D111" s="28"/>
      <c r="E111" s="28"/>
      <c r="F111" s="28"/>
    </row>
    <row r="112" customFormat="false" ht="28.35" hidden="false" customHeight="true" outlineLevel="0" collapsed="false">
      <c r="A112" s="28"/>
      <c r="B112" s="28"/>
      <c r="C112" s="27"/>
      <c r="D112" s="28"/>
      <c r="E112" s="28"/>
      <c r="F112" s="28"/>
    </row>
    <row r="113" customFormat="false" ht="28.35" hidden="false" customHeight="true" outlineLevel="0" collapsed="false">
      <c r="A113" s="28"/>
      <c r="B113" s="28"/>
      <c r="C113" s="27"/>
      <c r="D113" s="28"/>
      <c r="E113" s="28"/>
      <c r="F113" s="28"/>
    </row>
    <row r="114" customFormat="false" ht="28.35" hidden="false" customHeight="true" outlineLevel="0" collapsed="false">
      <c r="A114" s="28"/>
      <c r="B114" s="28"/>
      <c r="C114" s="27"/>
      <c r="D114" s="28"/>
      <c r="E114" s="28"/>
      <c r="F114" s="28"/>
    </row>
    <row r="115" customFormat="false" ht="28.35" hidden="false" customHeight="true" outlineLevel="0" collapsed="false">
      <c r="A115" s="28"/>
      <c r="B115" s="28"/>
      <c r="C115" s="27"/>
      <c r="D115" s="28"/>
      <c r="E115" s="28"/>
      <c r="F115" s="28"/>
    </row>
    <row r="116" customFormat="false" ht="28.35" hidden="false" customHeight="true" outlineLevel="0" collapsed="false">
      <c r="A116" s="28"/>
      <c r="B116" s="28"/>
      <c r="C116" s="27"/>
      <c r="D116" s="28"/>
      <c r="E116" s="28"/>
      <c r="F116" s="28"/>
    </row>
    <row r="117" customFormat="false" ht="28.35" hidden="false" customHeight="true" outlineLevel="0" collapsed="false">
      <c r="A117" s="28"/>
      <c r="B117" s="28"/>
      <c r="C117" s="27"/>
      <c r="D117" s="28"/>
      <c r="E117" s="28"/>
      <c r="F117" s="28"/>
    </row>
    <row r="118" customFormat="false" ht="28.35" hidden="false" customHeight="true" outlineLevel="0" collapsed="false">
      <c r="A118" s="28"/>
      <c r="B118" s="28"/>
      <c r="C118" s="27"/>
      <c r="D118" s="28"/>
      <c r="E118" s="28"/>
      <c r="F118" s="28"/>
    </row>
    <row r="119" customFormat="false" ht="28.35" hidden="false" customHeight="true" outlineLevel="0" collapsed="false">
      <c r="A119" s="28"/>
      <c r="B119" s="28"/>
      <c r="C119" s="27"/>
      <c r="D119" s="28"/>
      <c r="E119" s="28"/>
      <c r="F119" s="28"/>
    </row>
    <row r="120" customFormat="false" ht="28.35" hidden="false" customHeight="true" outlineLevel="0" collapsed="false">
      <c r="A120" s="28"/>
      <c r="B120" s="28"/>
      <c r="C120" s="27"/>
      <c r="D120" s="28"/>
      <c r="E120" s="28"/>
      <c r="F120" s="28"/>
    </row>
    <row r="121" customFormat="false" ht="28.35" hidden="false" customHeight="true" outlineLevel="0" collapsed="false">
      <c r="A121" s="28"/>
      <c r="B121" s="28"/>
      <c r="C121" s="27"/>
      <c r="D121" s="28"/>
      <c r="E121" s="28"/>
      <c r="F121" s="28"/>
    </row>
    <row r="122" customFormat="false" ht="28.35" hidden="false" customHeight="true" outlineLevel="0" collapsed="false">
      <c r="A122" s="28"/>
      <c r="B122" s="28"/>
      <c r="C122" s="27"/>
      <c r="D122" s="28"/>
      <c r="E122" s="28"/>
      <c r="F122" s="28"/>
    </row>
    <row r="123" customFormat="false" ht="28.35" hidden="false" customHeight="true" outlineLevel="0" collapsed="false">
      <c r="A123" s="28"/>
      <c r="B123" s="28"/>
      <c r="C123" s="27"/>
      <c r="D123" s="28"/>
      <c r="E123" s="28"/>
      <c r="F123" s="28"/>
    </row>
    <row r="124" customFormat="false" ht="28.35" hidden="false" customHeight="true" outlineLevel="0" collapsed="false">
      <c r="A124" s="28"/>
      <c r="B124" s="28"/>
      <c r="C124" s="27"/>
      <c r="D124" s="28"/>
      <c r="E124" s="28"/>
      <c r="F124" s="28"/>
    </row>
    <row r="125" customFormat="false" ht="28.35" hidden="false" customHeight="true" outlineLevel="0" collapsed="false">
      <c r="A125" s="28"/>
      <c r="B125" s="28"/>
      <c r="C125" s="27"/>
      <c r="D125" s="28"/>
      <c r="E125" s="28"/>
      <c r="F125" s="28"/>
    </row>
    <row r="126" customFormat="false" ht="28.35" hidden="false" customHeight="true" outlineLevel="0" collapsed="false">
      <c r="A126" s="28"/>
      <c r="B126" s="28"/>
      <c r="C126" s="27"/>
      <c r="D126" s="28"/>
      <c r="E126" s="28"/>
      <c r="F126" s="28"/>
    </row>
    <row r="127" customFormat="false" ht="28.35" hidden="false" customHeight="true" outlineLevel="0" collapsed="false">
      <c r="A127" s="28"/>
      <c r="B127" s="28"/>
      <c r="C127" s="27"/>
      <c r="D127" s="28"/>
      <c r="E127" s="28"/>
      <c r="F127" s="28"/>
    </row>
    <row r="128" customFormat="false" ht="28.35" hidden="false" customHeight="true" outlineLevel="0" collapsed="false">
      <c r="A128" s="28"/>
      <c r="B128" s="28"/>
      <c r="C128" s="27"/>
      <c r="D128" s="28"/>
      <c r="E128" s="28"/>
      <c r="F128" s="28"/>
    </row>
    <row r="129" customFormat="false" ht="28.35" hidden="false" customHeight="true" outlineLevel="0" collapsed="false">
      <c r="A129" s="28"/>
      <c r="B129" s="28"/>
      <c r="C129" s="27"/>
      <c r="D129" s="28"/>
      <c r="E129" s="28"/>
      <c r="F129" s="28"/>
    </row>
    <row r="130" customFormat="false" ht="28.35" hidden="false" customHeight="true" outlineLevel="0" collapsed="false">
      <c r="A130" s="28"/>
      <c r="B130" s="28"/>
      <c r="C130" s="27"/>
      <c r="D130" s="28"/>
      <c r="E130" s="28"/>
      <c r="F130" s="28"/>
    </row>
    <row r="131" customFormat="false" ht="28.35" hidden="false" customHeight="true" outlineLevel="0" collapsed="false">
      <c r="A131" s="28"/>
      <c r="B131" s="28"/>
      <c r="C131" s="27"/>
      <c r="D131" s="28"/>
      <c r="E131" s="28"/>
      <c r="F131" s="28"/>
    </row>
    <row r="132" customFormat="false" ht="28.35" hidden="false" customHeight="true" outlineLevel="0" collapsed="false">
      <c r="A132" s="28"/>
      <c r="B132" s="28"/>
      <c r="C132" s="27"/>
      <c r="D132" s="28"/>
      <c r="E132" s="28"/>
      <c r="F132" s="28"/>
    </row>
    <row r="133" customFormat="false" ht="28.35" hidden="false" customHeight="true" outlineLevel="0" collapsed="false">
      <c r="A133" s="28"/>
      <c r="B133" s="28"/>
      <c r="C133" s="27"/>
      <c r="D133" s="28"/>
      <c r="E133" s="28"/>
      <c r="F133" s="28"/>
    </row>
    <row r="134" customFormat="false" ht="28.35" hidden="false" customHeight="true" outlineLevel="0" collapsed="false">
      <c r="A134" s="28"/>
      <c r="B134" s="28"/>
      <c r="C134" s="27"/>
      <c r="D134" s="28"/>
      <c r="E134" s="28"/>
      <c r="F134" s="28"/>
    </row>
    <row r="135" customFormat="false" ht="28.35" hidden="false" customHeight="true" outlineLevel="0" collapsed="false">
      <c r="A135" s="28"/>
      <c r="B135" s="28"/>
      <c r="C135" s="27"/>
      <c r="D135" s="28"/>
      <c r="E135" s="28"/>
      <c r="F135" s="28"/>
    </row>
    <row r="136" customFormat="false" ht="28.35" hidden="false" customHeight="true" outlineLevel="0" collapsed="false">
      <c r="A136" s="28"/>
      <c r="B136" s="28"/>
      <c r="C136" s="27"/>
      <c r="D136" s="28"/>
      <c r="E136" s="28"/>
      <c r="F136" s="28"/>
    </row>
    <row r="137" customFormat="false" ht="28.35" hidden="false" customHeight="true" outlineLevel="0" collapsed="false">
      <c r="A137" s="28"/>
      <c r="B137" s="28"/>
      <c r="C137" s="27"/>
      <c r="D137" s="28"/>
      <c r="E137" s="28"/>
      <c r="F137" s="28"/>
    </row>
    <row r="138" customFormat="false" ht="28.35" hidden="false" customHeight="true" outlineLevel="0" collapsed="false">
      <c r="A138" s="28"/>
      <c r="B138" s="28"/>
      <c r="C138" s="27"/>
      <c r="D138" s="28"/>
      <c r="E138" s="28"/>
      <c r="F138" s="28"/>
    </row>
    <row r="139" customFormat="false" ht="28.35" hidden="false" customHeight="true" outlineLevel="0" collapsed="false">
      <c r="A139" s="28"/>
      <c r="B139" s="28"/>
      <c r="C139" s="27"/>
      <c r="D139" s="28"/>
      <c r="E139" s="28"/>
      <c r="F139" s="28"/>
    </row>
    <row r="140" customFormat="false" ht="28.35" hidden="false" customHeight="true" outlineLevel="0" collapsed="false">
      <c r="A140" s="28"/>
      <c r="B140" s="28"/>
      <c r="C140" s="27"/>
      <c r="D140" s="28"/>
      <c r="E140" s="28"/>
      <c r="F140" s="28"/>
    </row>
    <row r="141" customFormat="false" ht="28.35" hidden="false" customHeight="true" outlineLevel="0" collapsed="false">
      <c r="A141" s="28"/>
      <c r="B141" s="28"/>
      <c r="C141" s="27"/>
      <c r="D141" s="28"/>
      <c r="E141" s="28"/>
      <c r="F141" s="28"/>
    </row>
    <row r="142" customFormat="false" ht="28.35" hidden="false" customHeight="true" outlineLevel="0" collapsed="false">
      <c r="A142" s="28"/>
      <c r="B142" s="28"/>
      <c r="C142" s="27"/>
      <c r="D142" s="28"/>
      <c r="E142" s="28"/>
      <c r="F142" s="28"/>
    </row>
    <row r="143" customFormat="false" ht="28.35" hidden="false" customHeight="true" outlineLevel="0" collapsed="false">
      <c r="A143" s="28"/>
      <c r="B143" s="28"/>
      <c r="C143" s="27"/>
      <c r="D143" s="28"/>
      <c r="E143" s="28"/>
      <c r="F143" s="28"/>
    </row>
    <row r="144" customFormat="false" ht="28.35" hidden="false" customHeight="true" outlineLevel="0" collapsed="false">
      <c r="A144" s="28"/>
      <c r="B144" s="28"/>
      <c r="C144" s="27"/>
      <c r="D144" s="28"/>
      <c r="E144" s="28"/>
      <c r="F144" s="28"/>
    </row>
    <row r="145" customFormat="false" ht="28.35" hidden="false" customHeight="true" outlineLevel="0" collapsed="false">
      <c r="A145" s="28"/>
      <c r="B145" s="28"/>
      <c r="C145" s="27"/>
      <c r="D145" s="28"/>
      <c r="E145" s="28"/>
      <c r="F145" s="28"/>
    </row>
    <row r="146" customFormat="false" ht="28.35" hidden="false" customHeight="true" outlineLevel="0" collapsed="false">
      <c r="A146" s="28"/>
      <c r="B146" s="28"/>
      <c r="C146" s="27"/>
      <c r="D146" s="28"/>
      <c r="E146" s="28"/>
      <c r="F146" s="28"/>
    </row>
    <row r="147" customFormat="false" ht="28.35" hidden="false" customHeight="true" outlineLevel="0" collapsed="false">
      <c r="A147" s="28"/>
      <c r="B147" s="28"/>
      <c r="C147" s="27"/>
      <c r="D147" s="28"/>
      <c r="E147" s="28"/>
      <c r="F147" s="28"/>
    </row>
    <row r="148" customFormat="false" ht="28.35" hidden="false" customHeight="true" outlineLevel="0" collapsed="false">
      <c r="A148" s="28"/>
      <c r="B148" s="28"/>
      <c r="C148" s="27"/>
      <c r="D148" s="28"/>
      <c r="E148" s="28"/>
      <c r="F148" s="28"/>
    </row>
    <row r="149" customFormat="false" ht="28.35" hidden="false" customHeight="true" outlineLevel="0" collapsed="false">
      <c r="A149" s="28"/>
      <c r="B149" s="28"/>
      <c r="C149" s="27"/>
      <c r="D149" s="28"/>
      <c r="E149" s="28"/>
      <c r="F149" s="28"/>
    </row>
    <row r="150" customFormat="false" ht="28.35" hidden="false" customHeight="true" outlineLevel="0" collapsed="false">
      <c r="A150" s="28"/>
      <c r="B150" s="28"/>
      <c r="C150" s="27"/>
      <c r="D150" s="28"/>
      <c r="E150" s="28"/>
      <c r="F150" s="28"/>
    </row>
    <row r="151" customFormat="false" ht="28.35" hidden="false" customHeight="true" outlineLevel="0" collapsed="false">
      <c r="A151" s="28"/>
      <c r="B151" s="28"/>
      <c r="C151" s="27"/>
      <c r="D151" s="28"/>
      <c r="E151" s="28"/>
      <c r="F151" s="28"/>
    </row>
    <row r="152" customFormat="false" ht="28.35" hidden="false" customHeight="true" outlineLevel="0" collapsed="false">
      <c r="A152" s="28"/>
      <c r="B152" s="28"/>
      <c r="C152" s="27"/>
      <c r="D152" s="28"/>
      <c r="E152" s="28"/>
      <c r="F152" s="28"/>
    </row>
    <row r="153" customFormat="false" ht="28.35" hidden="false" customHeight="true" outlineLevel="0" collapsed="false">
      <c r="A153" s="28"/>
      <c r="B153" s="28"/>
      <c r="C153" s="27"/>
      <c r="D153" s="28"/>
      <c r="E153" s="28"/>
      <c r="F153" s="28"/>
    </row>
    <row r="154" customFormat="false" ht="28.35" hidden="false" customHeight="true" outlineLevel="0" collapsed="false">
      <c r="A154" s="28"/>
      <c r="B154" s="28"/>
      <c r="C154" s="27"/>
      <c r="D154" s="28"/>
      <c r="E154" s="28"/>
      <c r="F154" s="28"/>
    </row>
    <row r="155" customFormat="false" ht="28.35" hidden="false" customHeight="true" outlineLevel="0" collapsed="false">
      <c r="A155" s="28"/>
      <c r="B155" s="28"/>
      <c r="C155" s="27"/>
      <c r="D155" s="28"/>
      <c r="E155" s="28"/>
      <c r="F155" s="28"/>
    </row>
    <row r="156" customFormat="false" ht="28.35" hidden="false" customHeight="true" outlineLevel="0" collapsed="false">
      <c r="A156" s="28"/>
      <c r="B156" s="28"/>
      <c r="C156" s="27"/>
      <c r="D156" s="28"/>
      <c r="E156" s="28"/>
      <c r="F156" s="28"/>
    </row>
  </sheetData>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57</TotalTime>
  <Application>LibreOffice/6.4.1.2$Windows_X86_64 LibreOffice_project/4d224e95b98b138af42a64d84056446d09082932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2020-03-09T10:17:26Z</dcterms:created>
  <dc:creator>fellipe</dc:creator>
  <dc:description/>
  <dc:language>pt-BR</dc:language>
  <cp:lastModifiedBy/>
  <dcterms:modified xsi:type="dcterms:W3CDTF">2021-04-07T22:07:19Z</dcterms:modified>
  <cp:revision>16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